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 - Université Nangui Abrogoua\VITALIS\DECOMPTE PERIODIQUE\2022\MARS provisoire\VEC\"/>
    </mc:Choice>
  </mc:AlternateContent>
  <bookViews>
    <workbookView xWindow="-108" yWindow="-108" windowWidth="23256" windowHeight="12456"/>
  </bookViews>
  <sheets>
    <sheet name="SIDAM" sheetId="8" r:id="rId1"/>
  </sheets>
  <definedNames>
    <definedName name="_xlnm.Print_Titles" localSheetId="0">SIDAM!$6:$8</definedName>
    <definedName name="_xlnm.Print_Area" localSheetId="0">SIDAM!$A$2:$G$47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9" i="8" l="1"/>
  <c r="E39" i="8"/>
  <c r="D39" i="8"/>
</calcChain>
</file>

<file path=xl/sharedStrings.xml><?xml version="1.0" encoding="utf-8"?>
<sst xmlns="http://schemas.openxmlformats.org/spreadsheetml/2006/main" count="104" uniqueCount="43">
  <si>
    <t>MONTANT RECLAME</t>
  </si>
  <si>
    <t>BORDEREAUX DE REGLEMENT EN TIERS PAYANT</t>
  </si>
  <si>
    <t>DATE PAIEMENT</t>
  </si>
  <si>
    <r>
      <rPr>
        <sz val="12"/>
        <color rgb="FF000000"/>
        <rFont val="Calibri"/>
        <family val="2"/>
      </rPr>
      <t xml:space="preserve">    </t>
    </r>
    <r>
      <rPr>
        <u/>
        <sz val="12"/>
        <color rgb="FF000000"/>
        <rFont val="Calibri"/>
        <family val="2"/>
      </rPr>
      <t>Pour le Departement des prestations</t>
    </r>
    <r>
      <rPr>
        <sz val="12"/>
        <color rgb="FF000000"/>
        <rFont val="Calibri"/>
        <family val="2"/>
      </rPr>
      <t xml:space="preserve">                                          </t>
    </r>
    <r>
      <rPr>
        <u/>
        <sz val="12"/>
        <color rgb="FF000000"/>
        <rFont val="Calibri"/>
        <family val="2"/>
      </rPr>
      <t>Pour la Direction Financière</t>
    </r>
    <r>
      <rPr>
        <sz val="12"/>
        <color rgb="FF000000"/>
        <rFont val="Calibri"/>
        <family val="2"/>
      </rPr>
      <t xml:space="preserve">                                                          </t>
    </r>
    <r>
      <rPr>
        <u/>
        <sz val="12"/>
        <color rgb="FF000000"/>
        <rFont val="Calibri"/>
        <family val="2"/>
      </rPr>
      <t>Pour la Direction Générale</t>
    </r>
  </si>
  <si>
    <t>MONTANT DEBIT</t>
  </si>
  <si>
    <t>MONTANT CREDIT</t>
  </si>
  <si>
    <t>BASE DE REGLEMENT</t>
  </si>
  <si>
    <t>POLICE</t>
  </si>
  <si>
    <t>NUMERO POLICE</t>
  </si>
  <si>
    <t>GARANT : VEC</t>
  </si>
  <si>
    <t>VITALIS SOUS COUVERTS EXPERTIS</t>
  </si>
  <si>
    <t>COTE-D'IVOIRE CABLES</t>
  </si>
  <si>
    <t>PERSONNEL ARTUS</t>
  </si>
  <si>
    <t xml:space="preserve">EC VITALIS </t>
  </si>
  <si>
    <t xml:space="preserve">UNISKIP ACI </t>
  </si>
  <si>
    <t xml:space="preserve">PANAFRICAINE D'ASSURANCES </t>
  </si>
  <si>
    <t xml:space="preserve">LUNETTE DE PARIS </t>
  </si>
  <si>
    <t xml:space="preserve">VISION ECLAT'S </t>
  </si>
  <si>
    <t xml:space="preserve">ABIDJAN CONTINU PLUS </t>
  </si>
  <si>
    <t xml:space="preserve">FAMILLE EBE </t>
  </si>
  <si>
    <t xml:space="preserve">INTRA GLOBE LOGISTICS </t>
  </si>
  <si>
    <t>ORYX OIL CI</t>
  </si>
  <si>
    <t xml:space="preserve">AFRY SUISSE SA CI </t>
  </si>
  <si>
    <t xml:space="preserve">VITALIS </t>
  </si>
  <si>
    <t xml:space="preserve">TERRABO CONSEIL </t>
  </si>
  <si>
    <t>KONE HILIASSOU</t>
  </si>
  <si>
    <t>GUEHIO EDWIGE</t>
  </si>
  <si>
    <t xml:space="preserve">GREEN WAYS </t>
  </si>
  <si>
    <t>BROU KOUAO NARCISSE</t>
  </si>
  <si>
    <t xml:space="preserve">VHS </t>
  </si>
  <si>
    <t xml:space="preserve">BIO INVEST </t>
  </si>
  <si>
    <t xml:space="preserve">COMPAGNIE NATIONALE DES TRAVAUX PUBLICS (CNTP) </t>
  </si>
  <si>
    <t xml:space="preserve">FAMILLE AVI </t>
  </si>
  <si>
    <t xml:space="preserve">LOGIMATIQUE </t>
  </si>
  <si>
    <t>Nombre de lignes : 27</t>
  </si>
  <si>
    <t xml:space="preserve">BACIBAM </t>
  </si>
  <si>
    <t>FIDELIS FINANCE</t>
  </si>
  <si>
    <t xml:space="preserve">INOVIS </t>
  </si>
  <si>
    <t>MARGARET EPIE SENGE EPSE MASANGO</t>
  </si>
  <si>
    <t xml:space="preserve">MNG AUDIT &amp; CONSULTING </t>
  </si>
  <si>
    <t xml:space="preserve"> 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</si>
  <si>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30/04/2022</t>
    </r>
  </si>
  <si>
    <t>04/2022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</si>
</sst>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10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b/>
      <sz val="18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1"/>
      <color theme="3" tint="-0.499984740745262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Fill="1" applyBorder="1"/>
    <xf numFmtId="0" fontId="4" fillId="0" borderId="0" xfId="0" applyFont="1" applyBorder="1"/>
    <xf numFmtId="0" fontId="4" fillId="0" borderId="0" xfId="0" applyFont="1"/>
    <xf numFmtId="164" fontId="8" fillId="2" borderId="9" xfId="0" applyNumberFormat="1" applyFont="1" applyFill="1" applyBorder="1" applyAlignment="1">
      <alignment horizontal="left" vertical="center" wrapText="1" indent="5"/>
    </xf>
    <xf numFmtId="164" fontId="8" fillId="2" borderId="9" xfId="0" applyNumberFormat="1" applyFont="1" applyFill="1" applyBorder="1" applyAlignment="1">
      <alignment horizontal="left" vertical="center" wrapText="1" indent="6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8" fillId="2" borderId="10" xfId="0" applyNumberFormat="1" applyFont="1" applyFill="1" applyBorder="1" applyAlignment="1">
      <alignment horizontal="left" vertical="center" wrapText="1" indent="12"/>
    </xf>
    <xf numFmtId="164" fontId="1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/>
    <xf numFmtId="164" fontId="2" fillId="0" borderId="0" xfId="0" applyNumberFormat="1" applyFont="1" applyAlignment="1">
      <alignment horizontal="left"/>
    </xf>
    <xf numFmtId="0" fontId="8" fillId="2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0" fontId="0" fillId="0" borderId="1" xfId="0" applyBorder="1"/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46"/>
  <sheetViews>
    <sheetView tabSelected="1" topLeftCell="A30" zoomScaleNormal="100" workbookViewId="0">
      <selection activeCell="I37" sqref="I37"/>
    </sheetView>
  </sheetViews>
  <sheetFormatPr baseColWidth="10" defaultRowHeight="14.4" x14ac:dyDescent="0.3"/>
  <cols>
    <col min="1" max="1" width="14.88671875" style="1" bestFit="1" customWidth="1"/>
    <col min="2" max="2" width="11" style="1" customWidth="1"/>
    <col min="3" max="3" width="47.77734375" style="1" bestFit="1" customWidth="1"/>
    <col min="4" max="4" width="17.88671875" style="26" bestFit="1" customWidth="1"/>
    <col min="5" max="5" width="19.21875" style="26" bestFit="1" customWidth="1"/>
    <col min="6" max="6" width="17.5546875" style="26" bestFit="1" customWidth="1"/>
    <col min="7" max="7" width="24.33203125" style="27" customWidth="1"/>
    <col min="8" max="8" width="11.5546875" style="6"/>
  </cols>
  <sheetData>
    <row r="2" spans="1:8" ht="14.4" customHeight="1" x14ac:dyDescent="0.3">
      <c r="A2" s="15" t="s">
        <v>1</v>
      </c>
      <c r="B2" s="15"/>
      <c r="C2" s="15"/>
      <c r="D2" s="15"/>
      <c r="E2" s="15"/>
      <c r="F2" s="15"/>
      <c r="G2" s="15"/>
    </row>
    <row r="3" spans="1:8" ht="14.4" customHeight="1" x14ac:dyDescent="0.3">
      <c r="A3" s="15"/>
      <c r="B3" s="15"/>
      <c r="C3" s="15"/>
      <c r="D3" s="15"/>
      <c r="E3" s="15"/>
      <c r="F3" s="15"/>
      <c r="G3" s="15"/>
    </row>
    <row r="5" spans="1:8" ht="15" thickBot="1" x14ac:dyDescent="0.35"/>
    <row r="6" spans="1:8" s="2" customFormat="1" ht="24" customHeight="1" x14ac:dyDescent="0.3">
      <c r="A6" s="16" t="s">
        <v>9</v>
      </c>
      <c r="B6" s="17"/>
      <c r="C6" s="18" t="s">
        <v>10</v>
      </c>
      <c r="D6" s="18"/>
      <c r="E6" s="18"/>
      <c r="F6" s="18"/>
      <c r="G6" s="19"/>
      <c r="H6" s="7"/>
    </row>
    <row r="7" spans="1:8" ht="24" customHeight="1" x14ac:dyDescent="0.3">
      <c r="A7" s="20" t="s">
        <v>41</v>
      </c>
      <c r="B7" s="21"/>
      <c r="C7" s="21"/>
      <c r="D7" s="21"/>
      <c r="E7" s="21"/>
      <c r="F7" s="21"/>
      <c r="G7" s="22"/>
    </row>
    <row r="8" spans="1:8" ht="30" customHeight="1" x14ac:dyDescent="0.3">
      <c r="A8" s="32" t="s">
        <v>2</v>
      </c>
      <c r="B8" s="32" t="s">
        <v>8</v>
      </c>
      <c r="C8" s="32" t="s">
        <v>7</v>
      </c>
      <c r="D8" s="33" t="s">
        <v>0</v>
      </c>
      <c r="E8" s="33" t="s">
        <v>6</v>
      </c>
      <c r="F8" s="33" t="s">
        <v>4</v>
      </c>
      <c r="G8" s="33" t="s">
        <v>5</v>
      </c>
      <c r="H8" s="5"/>
    </row>
    <row r="9" spans="1:8" s="3" customFormat="1" ht="24" customHeight="1" x14ac:dyDescent="0.3">
      <c r="A9" s="34" t="s">
        <v>42</v>
      </c>
      <c r="B9" s="35">
        <v>22000026</v>
      </c>
      <c r="C9" s="35" t="s">
        <v>18</v>
      </c>
      <c r="D9" s="36">
        <v>83702</v>
      </c>
      <c r="E9" s="36">
        <v>66962</v>
      </c>
      <c r="F9" s="36" t="s">
        <v>40</v>
      </c>
      <c r="G9" s="36">
        <v>66962</v>
      </c>
      <c r="H9" s="8"/>
    </row>
    <row r="10" spans="1:8" s="3" customFormat="1" ht="24" customHeight="1" x14ac:dyDescent="0.3">
      <c r="A10" s="34" t="s">
        <v>42</v>
      </c>
      <c r="B10" s="35">
        <v>22000014</v>
      </c>
      <c r="C10" s="35" t="s">
        <v>22</v>
      </c>
      <c r="D10" s="36">
        <v>276655</v>
      </c>
      <c r="E10" s="36">
        <v>276655</v>
      </c>
      <c r="F10" s="36" t="s">
        <v>40</v>
      </c>
      <c r="G10" s="36">
        <v>276655</v>
      </c>
      <c r="H10" s="8"/>
    </row>
    <row r="11" spans="1:8" s="3" customFormat="1" ht="24" customHeight="1" x14ac:dyDescent="0.3">
      <c r="A11" s="34" t="s">
        <v>42</v>
      </c>
      <c r="B11" s="35">
        <v>22000066</v>
      </c>
      <c r="C11" s="35" t="s">
        <v>35</v>
      </c>
      <c r="D11" s="36">
        <v>29900</v>
      </c>
      <c r="E11" s="36">
        <v>23920</v>
      </c>
      <c r="F11" s="36" t="s">
        <v>40</v>
      </c>
      <c r="G11" s="36">
        <v>23920</v>
      </c>
      <c r="H11" s="8"/>
    </row>
    <row r="12" spans="1:8" s="3" customFormat="1" ht="24" customHeight="1" x14ac:dyDescent="0.3">
      <c r="A12" s="34" t="s">
        <v>42</v>
      </c>
      <c r="B12" s="35">
        <v>22000061</v>
      </c>
      <c r="C12" s="35" t="s">
        <v>30</v>
      </c>
      <c r="D12" s="36">
        <v>124000</v>
      </c>
      <c r="E12" s="36">
        <v>124000</v>
      </c>
      <c r="F12" s="36" t="s">
        <v>40</v>
      </c>
      <c r="G12" s="36">
        <v>124000</v>
      </c>
      <c r="H12" s="8"/>
    </row>
    <row r="13" spans="1:8" s="3" customFormat="1" ht="24" customHeight="1" x14ac:dyDescent="0.3">
      <c r="A13" s="34" t="s">
        <v>42</v>
      </c>
      <c r="B13" s="35">
        <v>21000033</v>
      </c>
      <c r="C13" s="35" t="s">
        <v>28</v>
      </c>
      <c r="D13" s="36">
        <v>37220</v>
      </c>
      <c r="E13" s="36">
        <v>29776</v>
      </c>
      <c r="F13" s="36" t="s">
        <v>40</v>
      </c>
      <c r="G13" s="36">
        <v>29776</v>
      </c>
      <c r="H13" s="8"/>
    </row>
    <row r="14" spans="1:8" s="3" customFormat="1" ht="24" customHeight="1" x14ac:dyDescent="0.3">
      <c r="A14" s="34" t="s">
        <v>42</v>
      </c>
      <c r="B14" s="35">
        <v>22000048</v>
      </c>
      <c r="C14" s="35" t="s">
        <v>31</v>
      </c>
      <c r="D14" s="36">
        <v>904848</v>
      </c>
      <c r="E14" s="36">
        <v>688607</v>
      </c>
      <c r="F14" s="36" t="s">
        <v>40</v>
      </c>
      <c r="G14" s="36">
        <v>688607</v>
      </c>
      <c r="H14" s="8"/>
    </row>
    <row r="15" spans="1:8" s="3" customFormat="1" ht="24" customHeight="1" x14ac:dyDescent="0.3">
      <c r="A15" s="34" t="s">
        <v>42</v>
      </c>
      <c r="B15" s="35">
        <v>21000020</v>
      </c>
      <c r="C15" s="35" t="s">
        <v>11</v>
      </c>
      <c r="D15" s="36">
        <v>2005995</v>
      </c>
      <c r="E15" s="36">
        <v>1464796</v>
      </c>
      <c r="F15" s="36" t="s">
        <v>40</v>
      </c>
      <c r="G15" s="36">
        <v>1448236</v>
      </c>
      <c r="H15" s="8"/>
    </row>
    <row r="16" spans="1:8" s="3" customFormat="1" ht="24" customHeight="1" x14ac:dyDescent="0.3">
      <c r="A16" s="34" t="s">
        <v>42</v>
      </c>
      <c r="B16" s="35">
        <v>21000076</v>
      </c>
      <c r="C16" s="35" t="s">
        <v>13</v>
      </c>
      <c r="D16" s="36">
        <v>880705</v>
      </c>
      <c r="E16" s="36">
        <v>666682</v>
      </c>
      <c r="F16" s="36" t="s">
        <v>40</v>
      </c>
      <c r="G16" s="36">
        <v>666682</v>
      </c>
      <c r="H16" s="8"/>
    </row>
    <row r="17" spans="1:8" s="3" customFormat="1" ht="24" customHeight="1" x14ac:dyDescent="0.3">
      <c r="A17" s="34" t="s">
        <v>42</v>
      </c>
      <c r="B17" s="35">
        <v>21000108</v>
      </c>
      <c r="C17" s="35" t="s">
        <v>13</v>
      </c>
      <c r="D17" s="36">
        <v>42000</v>
      </c>
      <c r="E17" s="36">
        <v>33600</v>
      </c>
      <c r="F17" s="36" t="s">
        <v>40</v>
      </c>
      <c r="G17" s="36">
        <v>33600</v>
      </c>
      <c r="H17" s="8"/>
    </row>
    <row r="18" spans="1:8" s="3" customFormat="1" ht="24" customHeight="1" x14ac:dyDescent="0.3">
      <c r="A18" s="34" t="s">
        <v>42</v>
      </c>
      <c r="B18" s="35">
        <v>22000012</v>
      </c>
      <c r="C18" s="35" t="s">
        <v>13</v>
      </c>
      <c r="D18" s="36">
        <v>173550</v>
      </c>
      <c r="E18" s="36">
        <v>138840</v>
      </c>
      <c r="F18" s="36" t="s">
        <v>40</v>
      </c>
      <c r="G18" s="36">
        <v>138840</v>
      </c>
      <c r="H18" s="8"/>
    </row>
    <row r="19" spans="1:8" s="3" customFormat="1" ht="24" customHeight="1" x14ac:dyDescent="0.3">
      <c r="A19" s="34" t="s">
        <v>42</v>
      </c>
      <c r="B19" s="35">
        <v>22000068</v>
      </c>
      <c r="C19" s="35" t="s">
        <v>32</v>
      </c>
      <c r="D19" s="36">
        <v>621070</v>
      </c>
      <c r="E19" s="36">
        <v>621070</v>
      </c>
      <c r="F19" s="36" t="s">
        <v>40</v>
      </c>
      <c r="G19" s="36">
        <v>621070</v>
      </c>
      <c r="H19" s="8"/>
    </row>
    <row r="20" spans="1:8" s="3" customFormat="1" ht="24" customHeight="1" x14ac:dyDescent="0.3">
      <c r="A20" s="34" t="s">
        <v>42</v>
      </c>
      <c r="B20" s="35">
        <v>22000027</v>
      </c>
      <c r="C20" s="35" t="s">
        <v>19</v>
      </c>
      <c r="D20" s="36">
        <v>136383</v>
      </c>
      <c r="E20" s="36">
        <v>136383</v>
      </c>
      <c r="F20" s="36" t="s">
        <v>40</v>
      </c>
      <c r="G20" s="36">
        <v>136383</v>
      </c>
      <c r="H20" s="8"/>
    </row>
    <row r="21" spans="1:8" s="3" customFormat="1" ht="24" customHeight="1" x14ac:dyDescent="0.3">
      <c r="A21" s="34" t="s">
        <v>42</v>
      </c>
      <c r="B21" s="35">
        <v>21000034</v>
      </c>
      <c r="C21" s="35" t="s">
        <v>36</v>
      </c>
      <c r="D21" s="36">
        <v>29130</v>
      </c>
      <c r="E21" s="36">
        <v>20390</v>
      </c>
      <c r="F21" s="36" t="s">
        <v>40</v>
      </c>
      <c r="G21" s="36">
        <v>20390</v>
      </c>
      <c r="H21" s="8"/>
    </row>
    <row r="22" spans="1:8" s="3" customFormat="1" ht="24" customHeight="1" x14ac:dyDescent="0.3">
      <c r="A22" s="34" t="s">
        <v>42</v>
      </c>
      <c r="B22" s="35">
        <v>21000031</v>
      </c>
      <c r="C22" s="35" t="s">
        <v>27</v>
      </c>
      <c r="D22" s="36">
        <v>258210</v>
      </c>
      <c r="E22" s="36">
        <v>206568</v>
      </c>
      <c r="F22" s="36" t="s">
        <v>40</v>
      </c>
      <c r="G22" s="36">
        <v>206568</v>
      </c>
      <c r="H22" s="8"/>
    </row>
    <row r="23" spans="1:8" s="3" customFormat="1" ht="24" customHeight="1" x14ac:dyDescent="0.3">
      <c r="A23" s="34" t="s">
        <v>42</v>
      </c>
      <c r="B23" s="35">
        <v>22000053</v>
      </c>
      <c r="C23" s="35" t="s">
        <v>26</v>
      </c>
      <c r="D23" s="36">
        <v>38120</v>
      </c>
      <c r="E23" s="36">
        <v>30496</v>
      </c>
      <c r="F23" s="36" t="s">
        <v>40</v>
      </c>
      <c r="G23" s="36">
        <v>30496</v>
      </c>
      <c r="H23" s="8"/>
    </row>
    <row r="24" spans="1:8" s="3" customFormat="1" ht="24" customHeight="1" x14ac:dyDescent="0.3">
      <c r="A24" s="34" t="s">
        <v>42</v>
      </c>
      <c r="B24" s="35">
        <v>22000006</v>
      </c>
      <c r="C24" s="35" t="s">
        <v>37</v>
      </c>
      <c r="D24" s="36">
        <v>39000</v>
      </c>
      <c r="E24" s="36">
        <v>31200</v>
      </c>
      <c r="F24" s="36" t="s">
        <v>40</v>
      </c>
      <c r="G24" s="36">
        <v>31200</v>
      </c>
      <c r="H24" s="8"/>
    </row>
    <row r="25" spans="1:8" s="3" customFormat="1" ht="24" customHeight="1" x14ac:dyDescent="0.3">
      <c r="A25" s="34" t="s">
        <v>42</v>
      </c>
      <c r="B25" s="35">
        <v>22000029</v>
      </c>
      <c r="C25" s="35" t="s">
        <v>20</v>
      </c>
      <c r="D25" s="36">
        <v>200550</v>
      </c>
      <c r="E25" s="36">
        <v>160440</v>
      </c>
      <c r="F25" s="36" t="s">
        <v>40</v>
      </c>
      <c r="G25" s="36">
        <v>160440</v>
      </c>
      <c r="H25" s="8"/>
    </row>
    <row r="26" spans="1:8" s="3" customFormat="1" ht="24" customHeight="1" x14ac:dyDescent="0.3">
      <c r="A26" s="34" t="s">
        <v>42</v>
      </c>
      <c r="B26" s="35">
        <v>21000035</v>
      </c>
      <c r="C26" s="35" t="s">
        <v>25</v>
      </c>
      <c r="D26" s="36">
        <v>14000</v>
      </c>
      <c r="E26" s="36">
        <v>14000</v>
      </c>
      <c r="F26" s="36" t="s">
        <v>40</v>
      </c>
      <c r="G26" s="36">
        <v>14000</v>
      </c>
      <c r="H26" s="8"/>
    </row>
    <row r="27" spans="1:8" s="3" customFormat="1" ht="24" customHeight="1" x14ac:dyDescent="0.3">
      <c r="A27" s="34" t="s">
        <v>42</v>
      </c>
      <c r="B27" s="35">
        <v>22000060</v>
      </c>
      <c r="C27" s="35" t="s">
        <v>33</v>
      </c>
      <c r="D27" s="36">
        <v>164805</v>
      </c>
      <c r="E27" s="36">
        <v>131844</v>
      </c>
      <c r="F27" s="36" t="s">
        <v>40</v>
      </c>
      <c r="G27" s="36">
        <v>131844</v>
      </c>
      <c r="H27" s="8"/>
    </row>
    <row r="28" spans="1:8" s="3" customFormat="1" ht="24" customHeight="1" x14ac:dyDescent="0.3">
      <c r="A28" s="34" t="s">
        <v>42</v>
      </c>
      <c r="B28" s="35">
        <v>21000102</v>
      </c>
      <c r="C28" s="35" t="s">
        <v>16</v>
      </c>
      <c r="D28" s="36">
        <v>707233</v>
      </c>
      <c r="E28" s="36">
        <v>585366</v>
      </c>
      <c r="F28" s="36" t="s">
        <v>40</v>
      </c>
      <c r="G28" s="36">
        <v>585366</v>
      </c>
      <c r="H28" s="8"/>
    </row>
    <row r="29" spans="1:8" s="3" customFormat="1" ht="24" customHeight="1" x14ac:dyDescent="0.3">
      <c r="A29" s="34" t="s">
        <v>42</v>
      </c>
      <c r="B29" s="35">
        <v>22000055</v>
      </c>
      <c r="C29" s="35" t="s">
        <v>38</v>
      </c>
      <c r="D29" s="36">
        <v>12000</v>
      </c>
      <c r="E29" s="36">
        <v>9600</v>
      </c>
      <c r="F29" s="36" t="s">
        <v>40</v>
      </c>
      <c r="G29" s="36">
        <v>9600</v>
      </c>
      <c r="H29" s="8"/>
    </row>
    <row r="30" spans="1:8" s="3" customFormat="1" ht="24" customHeight="1" x14ac:dyDescent="0.3">
      <c r="A30" s="34" t="s">
        <v>42</v>
      </c>
      <c r="B30" s="35">
        <v>22000057</v>
      </c>
      <c r="C30" s="35" t="s">
        <v>39</v>
      </c>
      <c r="D30" s="36">
        <v>145440</v>
      </c>
      <c r="E30" s="36">
        <v>116352</v>
      </c>
      <c r="F30" s="36" t="s">
        <v>40</v>
      </c>
      <c r="G30" s="36">
        <v>116352</v>
      </c>
      <c r="H30" s="8"/>
    </row>
    <row r="31" spans="1:8" s="3" customFormat="1" ht="24" customHeight="1" x14ac:dyDescent="0.3">
      <c r="A31" s="34" t="s">
        <v>42</v>
      </c>
      <c r="B31" s="35">
        <v>21000021</v>
      </c>
      <c r="C31" s="35" t="s">
        <v>21</v>
      </c>
      <c r="D31" s="36">
        <v>17000</v>
      </c>
      <c r="E31" s="36">
        <v>13600</v>
      </c>
      <c r="F31" s="36" t="s">
        <v>40</v>
      </c>
      <c r="G31" s="36">
        <v>13600</v>
      </c>
      <c r="H31" s="8"/>
    </row>
    <row r="32" spans="1:8" s="3" customFormat="1" ht="24" customHeight="1" x14ac:dyDescent="0.3">
      <c r="A32" s="34" t="s">
        <v>42</v>
      </c>
      <c r="B32" s="35">
        <v>21000094</v>
      </c>
      <c r="C32" s="35" t="s">
        <v>15</v>
      </c>
      <c r="D32" s="36">
        <v>47240</v>
      </c>
      <c r="E32" s="36">
        <v>37792</v>
      </c>
      <c r="F32" s="36" t="s">
        <v>40</v>
      </c>
      <c r="G32" s="36">
        <v>37792</v>
      </c>
      <c r="H32" s="8"/>
    </row>
    <row r="33" spans="1:8" s="3" customFormat="1" ht="24" customHeight="1" x14ac:dyDescent="0.3">
      <c r="A33" s="34" t="s">
        <v>42</v>
      </c>
      <c r="B33" s="35">
        <v>21000083</v>
      </c>
      <c r="C33" s="35" t="s">
        <v>12</v>
      </c>
      <c r="D33" s="36">
        <v>95720</v>
      </c>
      <c r="E33" s="36">
        <v>76576</v>
      </c>
      <c r="F33" s="36" t="s">
        <v>40</v>
      </c>
      <c r="G33" s="36">
        <v>76576</v>
      </c>
      <c r="H33" s="8"/>
    </row>
    <row r="34" spans="1:8" s="3" customFormat="1" ht="24" customHeight="1" x14ac:dyDescent="0.3">
      <c r="A34" s="34" t="s">
        <v>42</v>
      </c>
      <c r="B34" s="35">
        <v>22000052</v>
      </c>
      <c r="C34" s="35" t="s">
        <v>24</v>
      </c>
      <c r="D34" s="36">
        <v>1133409</v>
      </c>
      <c r="E34" s="36">
        <v>505647</v>
      </c>
      <c r="F34" s="36" t="s">
        <v>40</v>
      </c>
      <c r="G34" s="36">
        <v>502727</v>
      </c>
      <c r="H34" s="8"/>
    </row>
    <row r="35" spans="1:8" s="3" customFormat="1" ht="24" customHeight="1" x14ac:dyDescent="0.3">
      <c r="A35" s="34" t="s">
        <v>42</v>
      </c>
      <c r="B35" s="35">
        <v>21000089</v>
      </c>
      <c r="C35" s="35" t="s">
        <v>14</v>
      </c>
      <c r="D35" s="36">
        <v>1160707</v>
      </c>
      <c r="E35" s="36">
        <v>898566</v>
      </c>
      <c r="F35" s="36" t="s">
        <v>40</v>
      </c>
      <c r="G35" s="36">
        <v>898566</v>
      </c>
      <c r="H35" s="8"/>
    </row>
    <row r="36" spans="1:8" s="3" customFormat="1" ht="24" customHeight="1" x14ac:dyDescent="0.3">
      <c r="A36" s="34" t="s">
        <v>42</v>
      </c>
      <c r="B36" s="35">
        <v>22000028</v>
      </c>
      <c r="C36" s="35" t="s">
        <v>29</v>
      </c>
      <c r="D36" s="36">
        <v>360457</v>
      </c>
      <c r="E36" s="36">
        <v>238366</v>
      </c>
      <c r="F36" s="36" t="s">
        <v>40</v>
      </c>
      <c r="G36" s="36">
        <v>238366</v>
      </c>
      <c r="H36" s="8"/>
    </row>
    <row r="37" spans="1:8" s="3" customFormat="1" ht="24" customHeight="1" x14ac:dyDescent="0.3">
      <c r="A37" s="34" t="s">
        <v>42</v>
      </c>
      <c r="B37" s="35">
        <v>22000007</v>
      </c>
      <c r="C37" s="35" t="s">
        <v>17</v>
      </c>
      <c r="D37" s="36">
        <v>1508010</v>
      </c>
      <c r="E37" s="36">
        <v>1187916</v>
      </c>
      <c r="F37" s="36" t="s">
        <v>40</v>
      </c>
      <c r="G37" s="36">
        <v>1187916</v>
      </c>
      <c r="H37" s="8"/>
    </row>
    <row r="38" spans="1:8" s="3" customFormat="1" ht="24" customHeight="1" x14ac:dyDescent="0.3">
      <c r="A38" s="34" t="s">
        <v>42</v>
      </c>
      <c r="B38" s="35">
        <v>21000030</v>
      </c>
      <c r="C38" s="35" t="s">
        <v>23</v>
      </c>
      <c r="D38" s="36">
        <v>83110</v>
      </c>
      <c r="E38" s="36">
        <v>71656</v>
      </c>
      <c r="F38" s="36" t="s">
        <v>40</v>
      </c>
      <c r="G38" s="36">
        <v>71656</v>
      </c>
      <c r="H38" s="8"/>
    </row>
    <row r="39" spans="1:8" ht="30" customHeight="1" thickBot="1" x14ac:dyDescent="0.35">
      <c r="A39" s="23" t="s">
        <v>10</v>
      </c>
      <c r="B39" s="24"/>
      <c r="C39" s="24"/>
      <c r="D39" s="11">
        <f>SUM(D9:D38)</f>
        <v>11330169</v>
      </c>
      <c r="E39" s="12">
        <f>SUM(E9:E38)</f>
        <v>8607666</v>
      </c>
      <c r="F39" s="11">
        <f>SUM(G9:G38)</f>
        <v>8588186</v>
      </c>
      <c r="G39" s="28">
        <v>0</v>
      </c>
    </row>
    <row r="40" spans="1:8" x14ac:dyDescent="0.3">
      <c r="A40" s="4"/>
      <c r="B40" s="4"/>
      <c r="C40" s="4"/>
      <c r="D40" s="29"/>
      <c r="E40" s="29"/>
      <c r="F40" s="29"/>
    </row>
    <row r="42" spans="1:8" x14ac:dyDescent="0.3">
      <c r="A42" s="25" t="s">
        <v>34</v>
      </c>
      <c r="B42" s="25"/>
    </row>
    <row r="43" spans="1:8" ht="18" x14ac:dyDescent="0.35">
      <c r="A43" s="13"/>
      <c r="B43" s="13"/>
      <c r="C43" s="13"/>
      <c r="D43" s="30"/>
      <c r="E43" s="31"/>
      <c r="F43" s="31"/>
    </row>
    <row r="46" spans="1:8" s="10" customFormat="1" ht="15.6" x14ac:dyDescent="0.3">
      <c r="A46" s="14" t="s">
        <v>3</v>
      </c>
      <c r="B46" s="14"/>
      <c r="C46" s="14"/>
      <c r="D46" s="14"/>
      <c r="E46" s="14"/>
      <c r="F46" s="14"/>
      <c r="G46" s="14"/>
      <c r="H46" s="9"/>
    </row>
  </sheetData>
  <sortState ref="B9:G30">
    <sortCondition ref="C9:C30"/>
  </sortState>
  <mergeCells count="9">
    <mergeCell ref="A43:C43"/>
    <mergeCell ref="E43:F43"/>
    <mergeCell ref="A46:G46"/>
    <mergeCell ref="A2:G3"/>
    <mergeCell ref="A6:B6"/>
    <mergeCell ref="C6:G6"/>
    <mergeCell ref="A7:G7"/>
    <mergeCell ref="A39:C39"/>
    <mergeCell ref="A42:B42"/>
  </mergeCells>
  <phoneticPr fontId="9" type="noConversion"/>
  <pageMargins left="0.70866141732283472" right="0.70866141732283472" top="1.01" bottom="0.38" header="0.31496062992125984" footer="0.17"/>
  <pageSetup paperSize="9" scale="86" fitToHeight="0" orientation="landscape" r:id="rId1"/>
  <headerFooter>
    <oddHeader>&amp;L&amp;G&amp;REdition du : &amp;D</oddHeader>
    <oddFooter>&amp;CPage : 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SIDAM</vt:lpstr>
      <vt:lpstr>SIDAM!Impression_des_titres</vt:lpstr>
      <vt:lpstr>SIDAM!Zone_d_impression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user</cp:lastModifiedBy>
  <cp:lastPrinted>2022-05-04T19:50:38Z</cp:lastPrinted>
  <dcterms:created xsi:type="dcterms:W3CDTF">2021-09-28T13:08:41Z</dcterms:created>
  <dcterms:modified xsi:type="dcterms:W3CDTF">2022-05-05T09:35:32Z</dcterms:modified>
  <cp:category/>
</cp:coreProperties>
</file>