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MSA/"/>
    </mc:Choice>
  </mc:AlternateContent>
  <xr:revisionPtr revIDLastSave="13" documentId="11_6996E55846DB689242818FBB3671F76068970FD4" xr6:coauthVersionLast="47" xr6:coauthVersionMax="47" xr10:uidLastSave="{4A6B9FC7-5BEA-4B10-AEDD-798774254E48}"/>
  <bookViews>
    <workbookView xWindow="-108" yWindow="-108" windowWidth="23256" windowHeight="12456" xr2:uid="{00000000-000D-0000-FFFF-FFFF00000000}"/>
  </bookViews>
  <sheets>
    <sheet name="ASMA" sheetId="8" r:id="rId1"/>
  </sheets>
  <definedNames>
    <definedName name="_xlnm.Print_Titles" localSheetId="0">ASMA!$7:$9</definedName>
    <definedName name="_xlnm.Print_Area" localSheetId="0">ASMA!$A$2:$G$153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6" i="8" l="1"/>
  <c r="E146" i="8"/>
  <c r="F146" i="8"/>
</calcChain>
</file>

<file path=xl/sharedStrings.xml><?xml version="1.0" encoding="utf-8"?>
<sst xmlns="http://schemas.openxmlformats.org/spreadsheetml/2006/main" count="422" uniqueCount="285">
  <si>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</si>
  <si>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</si>
  <si>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</si>
  <si>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</si>
  <si>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</si>
  <si>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</si>
  <si>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</si>
  <si>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</si>
  <si>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</si>
  <si>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GARANT : ASMA</t>
  </si>
  <si>
    <t>CM1134</t>
  </si>
  <si>
    <t>CLINIQUE MODERNE RAPHA</t>
  </si>
  <si>
    <t>CM1223</t>
  </si>
  <si>
    <t>CLINIQUE SOPHIA INDENIE</t>
  </si>
  <si>
    <t>CM1070</t>
  </si>
  <si>
    <t>CABINET D OPHTALMOLOGIE NOUVELLE LUCIOLE</t>
  </si>
  <si>
    <t>CM3012</t>
  </si>
  <si>
    <t>HOPITAL MERE ENFANT DOMINIQUE OUATTARA</t>
  </si>
  <si>
    <t>CM1014</t>
  </si>
  <si>
    <t>CLINIQUE MEDICALE DE BOUAKE</t>
  </si>
  <si>
    <t>CM1015</t>
  </si>
  <si>
    <t>CLINIQUE MEDICO-CHIRURGICALE NANAN</t>
  </si>
  <si>
    <t>CM1016</t>
  </si>
  <si>
    <t>CLINIQUE SAINTE MADELEINE BOUAKE</t>
  </si>
  <si>
    <t>CM1093</t>
  </si>
  <si>
    <t>GROUPE MEDICAL ET DE CONSULTING BOZOUMA</t>
  </si>
  <si>
    <t>CM1118</t>
  </si>
  <si>
    <t>CLINIQUE SAINT GEORGES ABIDJAN</t>
  </si>
  <si>
    <t>CM1148</t>
  </si>
  <si>
    <t>CENTRE MEDICAL DES CITES</t>
  </si>
  <si>
    <t>CM1164</t>
  </si>
  <si>
    <t>CLINIQUE MEDICALE ST VIATEUR</t>
  </si>
  <si>
    <t>CM1169</t>
  </si>
  <si>
    <t>CLINIQUE MEDICALE DANGA</t>
  </si>
  <si>
    <t>CM1173</t>
  </si>
  <si>
    <t>CENTRE MEDICAL DANAN</t>
  </si>
  <si>
    <t>CM1185</t>
  </si>
  <si>
    <t>CLINIQUE MEDICALE LES BEATITUDES</t>
  </si>
  <si>
    <t>CM1193</t>
  </si>
  <si>
    <t>CLINIQUE NOUVELLE ESPERANCE</t>
  </si>
  <si>
    <t>CM2000</t>
  </si>
  <si>
    <t>PISAM</t>
  </si>
  <si>
    <t>CM2006</t>
  </si>
  <si>
    <t>POLYCLINIQUE DES 2 PLATEAUX</t>
  </si>
  <si>
    <t>CM2008</t>
  </si>
  <si>
    <t>POLYCLINIQUE SACRE COEUR ABIDJAN</t>
  </si>
  <si>
    <t>IM1000</t>
  </si>
  <si>
    <t>CIMR</t>
  </si>
  <si>
    <t>CM1219</t>
  </si>
  <si>
    <t>CLINIQUE MEDICALE GRACE DIVINE</t>
  </si>
  <si>
    <t>CM3005</t>
  </si>
  <si>
    <t>HOPITAL BAPTISTE FERKE</t>
  </si>
  <si>
    <t>CM2001</t>
  </si>
  <si>
    <t xml:space="preserve">POLYCLINIQUE LA SISANGUE </t>
  </si>
  <si>
    <t>IM1001</t>
  </si>
  <si>
    <t>RIMCA</t>
  </si>
  <si>
    <t>CM1121</t>
  </si>
  <si>
    <t>CLINIQUE MEDICALE CARLY</t>
  </si>
  <si>
    <t>CM1213</t>
  </si>
  <si>
    <t>CENTRE MEDICAL PRIMA</t>
  </si>
  <si>
    <t>CM2011</t>
  </si>
  <si>
    <t>POLYCLINIQUE FARAH</t>
  </si>
  <si>
    <t>CM1243</t>
  </si>
  <si>
    <t>CLINIQUE MEDICALE TRADE CENTER</t>
  </si>
  <si>
    <t>CM1023</t>
  </si>
  <si>
    <t>HOME MEDICAL SERVICE</t>
  </si>
  <si>
    <t>CM1031</t>
  </si>
  <si>
    <t>CLINIQUE MED FRANCHET D ESPERET</t>
  </si>
  <si>
    <t>CM2004</t>
  </si>
  <si>
    <t>POLYCLINIQUE INTERNATIONALE  DE L INDENIE</t>
  </si>
  <si>
    <t>CM1075</t>
  </si>
  <si>
    <t>CENTRE MEDICAL MALON</t>
  </si>
  <si>
    <t>CM1055</t>
  </si>
  <si>
    <t>CLINIQUE MEDICALE ESPERANCE TOUMODI</t>
  </si>
  <si>
    <t>CM1206</t>
  </si>
  <si>
    <t>CLINIQUE MEDICALE ROCHE</t>
  </si>
  <si>
    <t>CM2013</t>
  </si>
  <si>
    <t>POLYCLINIQUE HOTEL DIEU ABIDJAN</t>
  </si>
  <si>
    <t>CM1048</t>
  </si>
  <si>
    <t>CLINIQUE MEDICALE ENERGY YAKRO</t>
  </si>
  <si>
    <t>CM1051</t>
  </si>
  <si>
    <t>CLINIQUE MEDICO-CHIRURGICALE LA GRACE DES LACS</t>
  </si>
  <si>
    <t>CM1192</t>
  </si>
  <si>
    <t>GROUPE MEDICAL SAINT SAUVEUR</t>
  </si>
  <si>
    <t>CM1046</t>
  </si>
  <si>
    <t>GROUPE MEDICAL PROMETHEE</t>
  </si>
  <si>
    <t>CM1066</t>
  </si>
  <si>
    <t>CLINIQUE MEDICALE LA CHRYSALIDE</t>
  </si>
  <si>
    <t>CM1092</t>
  </si>
  <si>
    <t>CLINIQUE MEDICALE MONT CARMEL</t>
  </si>
  <si>
    <t>CM1135</t>
  </si>
  <si>
    <t>CLINIQUE LA GUARDIA</t>
  </si>
  <si>
    <t>CM1144</t>
  </si>
  <si>
    <t>CLINIQUE MED  LE GRAND CENTRE</t>
  </si>
  <si>
    <t>CM1145</t>
  </si>
  <si>
    <t>CLINIQUE MEDICALE SAINTE MARIE</t>
  </si>
  <si>
    <t>CM1162</t>
  </si>
  <si>
    <t>CLINIQUE STE RITA DE CASCIA</t>
  </si>
  <si>
    <t>CM1178</t>
  </si>
  <si>
    <t>CLINIQUE MEDICALE LES OLIVIERS</t>
  </si>
  <si>
    <t>CM1189</t>
  </si>
  <si>
    <t>CLINIQUE MED SAINT MATHIEU</t>
  </si>
  <si>
    <t>CM2015</t>
  </si>
  <si>
    <t>POLYCLINIQUE AVICENNES</t>
  </si>
  <si>
    <t>CM1232</t>
  </si>
  <si>
    <t>CLINIQUE SAINTE NANCY</t>
  </si>
  <si>
    <t>CM1236</t>
  </si>
  <si>
    <t>CLINIQUE SAINT MICHEL DE GONZAQUE</t>
  </si>
  <si>
    <t>CM1007</t>
  </si>
  <si>
    <t>CENTRE MEDICAL ELITE AZITO</t>
  </si>
  <si>
    <t>CM1237</t>
  </si>
  <si>
    <t>POLYCLINIQUE CENTRALE ABOBO</t>
  </si>
  <si>
    <t>LB1011</t>
  </si>
  <si>
    <t>LABORATOIRE LONCHAMP</t>
  </si>
  <si>
    <t>CM1252</t>
  </si>
  <si>
    <t>HOTEL DE LA SANTE SAINTE HENRIETTE</t>
  </si>
  <si>
    <t>CM5009</t>
  </si>
  <si>
    <t>CENTRE MEDICAL MIENMOH</t>
  </si>
  <si>
    <t>CM5010</t>
  </si>
  <si>
    <t xml:space="preserve">CLINIQUE BETHANIE </t>
  </si>
  <si>
    <t>CM3024</t>
  </si>
  <si>
    <t>HOPITAL GENERAL DE KOUMASSI</t>
  </si>
  <si>
    <t>CM1260</t>
  </si>
  <si>
    <t>PETRO SANTE</t>
  </si>
  <si>
    <t>CM1270</t>
  </si>
  <si>
    <t>CENTRE MEDICAL AGNEBY TIASSA</t>
  </si>
  <si>
    <t>CM1277</t>
  </si>
  <si>
    <t>CIRAD</t>
  </si>
  <si>
    <t>CM1288</t>
  </si>
  <si>
    <t>CESACO-PIANZOLA</t>
  </si>
  <si>
    <t>CM1292</t>
  </si>
  <si>
    <t>CLINIQUE AIBEF KORHOGO</t>
  </si>
  <si>
    <t>CM1313</t>
  </si>
  <si>
    <t>CENTRE MEDICAL DE TONGON (CME)</t>
  </si>
  <si>
    <t xml:space="preserve">CENTRE MEDICAL ANNAELLE </t>
  </si>
  <si>
    <t>CM3026</t>
  </si>
  <si>
    <t>HOPITAL GENERAL DE M BENGUE</t>
  </si>
  <si>
    <t>CM1319</t>
  </si>
  <si>
    <t>CLINIQUE MEDICALE NOUR ANNI</t>
  </si>
  <si>
    <t>CM1322</t>
  </si>
  <si>
    <t>ESPACE  MEDICO-CHIRURGIACLE SAINT AUGUSTIN YAKRO</t>
  </si>
  <si>
    <t>CM1323</t>
  </si>
  <si>
    <t>CLINIQUE MEDICALE LES  PERLES</t>
  </si>
  <si>
    <t>OP1002</t>
  </si>
  <si>
    <t>FRATERNITE VISION</t>
  </si>
  <si>
    <t>OP1026</t>
  </si>
  <si>
    <t>OPTIC PLURIEL</t>
  </si>
  <si>
    <t>OP1088</t>
  </si>
  <si>
    <t>MODERN OPTIQUE</t>
  </si>
  <si>
    <t>OP1138</t>
  </si>
  <si>
    <t>MAITRE OPTIC</t>
  </si>
  <si>
    <t>PH1005</t>
  </si>
  <si>
    <t>NOUVELLE PHARMACIE DE LA ME</t>
  </si>
  <si>
    <t>PH1030</t>
  </si>
  <si>
    <t>PHARMACIE ABOBOTE</t>
  </si>
  <si>
    <t>PH1032</t>
  </si>
  <si>
    <t>NOUVELLE PHARMACIE MIRIA</t>
  </si>
  <si>
    <t>PH1034</t>
  </si>
  <si>
    <t>NOUVELLE PHARMACIE ABOBO BELLEVILLE</t>
  </si>
  <si>
    <t>PH1082</t>
  </si>
  <si>
    <t>PHARMACIE CHRIST MARIE DE PAILLET</t>
  </si>
  <si>
    <t>PH1092</t>
  </si>
  <si>
    <t>PHARMACIE DU VALLON</t>
  </si>
  <si>
    <t>PH1097</t>
  </si>
  <si>
    <t>PHARMACIE DU LYCEE TECHNIQUE</t>
  </si>
  <si>
    <t>PH1102</t>
  </si>
  <si>
    <t>PHARMACIE DU BONHEUR</t>
  </si>
  <si>
    <t>PH1112</t>
  </si>
  <si>
    <t>PHARMACIE ST ANGE</t>
  </si>
  <si>
    <t>PH1117</t>
  </si>
  <si>
    <t>PHARMACIE DE L IMMACULEE CONCEPTION</t>
  </si>
  <si>
    <t>PH1121</t>
  </si>
  <si>
    <t>PHARMACIE SAINT BERNARD</t>
  </si>
  <si>
    <t>PH1130</t>
  </si>
  <si>
    <t>PHARMACIE 8EME TRANCHE</t>
  </si>
  <si>
    <t>PH1139</t>
  </si>
  <si>
    <t>PHARMACIE LES 7 COLONNES</t>
  </si>
  <si>
    <t>PH1171</t>
  </si>
  <si>
    <t>PHARMACIE ACTUELLE</t>
  </si>
  <si>
    <t>PH1173</t>
  </si>
  <si>
    <t>PHARMACIE MARTHE ROBIN</t>
  </si>
  <si>
    <t>PH1203</t>
  </si>
  <si>
    <t>PHARMACIE BEREKYAH</t>
  </si>
  <si>
    <t>PH1205</t>
  </si>
  <si>
    <t>PHARMACIE MAGNIFICAT DES DEUX PLATEAUX</t>
  </si>
  <si>
    <t>PH1218</t>
  </si>
  <si>
    <t>PHARMACIE BETHEL - RIVIERA</t>
  </si>
  <si>
    <t>PH1244</t>
  </si>
  <si>
    <t>PHARMACIE DU SOLEIL</t>
  </si>
  <si>
    <t>PH1268</t>
  </si>
  <si>
    <t>PHARMACIE GALILEE</t>
  </si>
  <si>
    <t>PH1271</t>
  </si>
  <si>
    <t>PHARMACIE DES LAGUNES</t>
  </si>
  <si>
    <t>PH1328</t>
  </si>
  <si>
    <t xml:space="preserve">PHARMACIE BETHESDA </t>
  </si>
  <si>
    <t>PH1329</t>
  </si>
  <si>
    <t>PHARMACIE DE BIETRY</t>
  </si>
  <si>
    <t>PH1335</t>
  </si>
  <si>
    <t>PHARMACIE DES FINANCES</t>
  </si>
  <si>
    <t>PH1338</t>
  </si>
  <si>
    <t>PHARMACIE PLACE DE LA REPUBLIQUE</t>
  </si>
  <si>
    <t>PH1339</t>
  </si>
  <si>
    <t>PHARMACIE DU PALAIS DE JUSTICE</t>
  </si>
  <si>
    <t>PH1341</t>
  </si>
  <si>
    <t>PHARMACIE DU LONGCHAMPS</t>
  </si>
  <si>
    <t>PH1342</t>
  </si>
  <si>
    <t>PHARMACIE ANIAMAN</t>
  </si>
  <si>
    <t>PH1364</t>
  </si>
  <si>
    <t>NOUVELLE PHARMACIE AVENUE NOGUES</t>
  </si>
  <si>
    <t>PH1370</t>
  </si>
  <si>
    <t>PHARMACIE DE LA BALTIQUE</t>
  </si>
  <si>
    <t>PH1379</t>
  </si>
  <si>
    <t>PHARMACIE SAINT LOUIS DE GONZAGUE</t>
  </si>
  <si>
    <t>PH1391</t>
  </si>
  <si>
    <t>PHARMACIE DES BRASSEURS</t>
  </si>
  <si>
    <t>PH1393</t>
  </si>
  <si>
    <t>PHARMACIE LES ARCHANGES</t>
  </si>
  <si>
    <t>PH1421</t>
  </si>
  <si>
    <t>NOUVELLE PHARMACIE NOTRE DAME</t>
  </si>
  <si>
    <t>PH1428</t>
  </si>
  <si>
    <t>NOUVELLE PHARMACIE TOIT ROUGE</t>
  </si>
  <si>
    <t>PH1437</t>
  </si>
  <si>
    <t>PHARMACIE LES ELYSEES</t>
  </si>
  <si>
    <t>PH1461</t>
  </si>
  <si>
    <t>NOUVELLE PHARMACIE PORT-BOUET 2 SARL</t>
  </si>
  <si>
    <t>PH1476</t>
  </si>
  <si>
    <t>PHARMACIE LAOULO</t>
  </si>
  <si>
    <t>PH1487</t>
  </si>
  <si>
    <t>PHARMACIE MATY</t>
  </si>
  <si>
    <t>PH1534</t>
  </si>
  <si>
    <t>PHARMACIE YOPOUGON ANADOR</t>
  </si>
  <si>
    <t>PH1536</t>
  </si>
  <si>
    <t xml:space="preserve">PHARMACIE  CITE MAROC </t>
  </si>
  <si>
    <t>PH1539</t>
  </si>
  <si>
    <t>PHARMACIE YACINE</t>
  </si>
  <si>
    <t>PH1568</t>
  </si>
  <si>
    <t>PHARMACIE SAINTE FAMILLE  / ABENGOUROU</t>
  </si>
  <si>
    <t>PH1594</t>
  </si>
  <si>
    <t>GRANDE PHARMACIE DE L AGNEBY</t>
  </si>
  <si>
    <t>PH1662</t>
  </si>
  <si>
    <t>PHARMACIE STE MARIE N GATTAKRO</t>
  </si>
  <si>
    <t>PH1664</t>
  </si>
  <si>
    <t>PHARMACIE NOTRE DAME DE LA PAIX BOUAKE</t>
  </si>
  <si>
    <t>PH1713</t>
  </si>
  <si>
    <t>NOUVELLE PHARMACIE FLOREL</t>
  </si>
  <si>
    <t>PH1743</t>
  </si>
  <si>
    <t>PHARMACIE DE FERKE</t>
  </si>
  <si>
    <t>PH1744</t>
  </si>
  <si>
    <t>PHARMACIE PRINCIPALE DE FERKE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</si>
  <si>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</si>
  <si>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</si>
  <si>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</si>
  <si>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</si>
  <si>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</si>
  <si>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</si>
  <si>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PH1797</t>
  </si>
  <si>
    <t>PHARMACIE DU NORD KORHOGO</t>
  </si>
  <si>
    <t>PH1799</t>
  </si>
  <si>
    <t>PHARMACIE DU 14 KORHOGO</t>
  </si>
  <si>
    <t>PH1800</t>
  </si>
  <si>
    <t>NOUVELLE PHARMACIE MONT KORHOGO</t>
  </si>
  <si>
    <t>PH1801</t>
  </si>
  <si>
    <t>PHARMACIE NASSARA</t>
  </si>
  <si>
    <t>PH1804</t>
  </si>
  <si>
    <t>PHARMACIE TCHERGNIM</t>
  </si>
  <si>
    <t>PH1831</t>
  </si>
  <si>
    <t>PHARMACIE MODERNE DE OUANGOLO</t>
  </si>
  <si>
    <t>PH1915</t>
  </si>
  <si>
    <t xml:space="preserve">PHARMACIE DES LACS </t>
  </si>
  <si>
    <t>PH1923</t>
  </si>
  <si>
    <t>PHARMACIE LES MAGNOLIAS</t>
  </si>
  <si>
    <t>PH1944</t>
  </si>
  <si>
    <t>PHARMACIE MALON</t>
  </si>
  <si>
    <t>OP1175</t>
  </si>
  <si>
    <t>TENDANCE OPTIQUE</t>
  </si>
  <si>
    <t>OP1196</t>
  </si>
  <si>
    <t>JUST UN REGARD</t>
  </si>
  <si>
    <t>PH1985</t>
  </si>
  <si>
    <t>PHARMACIE PALAIS DE JUSTICE</t>
  </si>
  <si>
    <t>PH1995</t>
  </si>
  <si>
    <t>PHARMACIE SAINT RAPHAEL DE MBENGUE</t>
  </si>
  <si>
    <t>01/2022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</si>
  <si>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</si>
  <si>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Nombre de lignes : 138</t>
  </si>
  <si>
    <t>AMSA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</si>
</sst>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lef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3"/>
  <sheetViews>
    <sheetView tabSelected="1" zoomScaleNormal="100" workbookViewId="0">
      <selection activeCell="F12" sqref="F12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6" spans="1:8" ht="15" thickBot="1" x14ac:dyDescent="0.35"/>
    <row r="7" spans="1:8" s="2" customFormat="1" ht="24" customHeight="1" thickBot="1" x14ac:dyDescent="0.35">
      <c r="A7" s="23" t="s">
        <v>9</v>
      </c>
      <c r="B7" s="24"/>
      <c r="C7" s="25" t="s">
        <v>284</v>
      </c>
      <c r="D7" s="25"/>
      <c r="E7" s="25"/>
      <c r="F7" s="25"/>
      <c r="G7" s="26"/>
      <c r="H7" s="8"/>
    </row>
    <row r="8" spans="1:8" ht="24" customHeight="1" x14ac:dyDescent="0.3">
      <c r="A8" s="27" t="s">
        <v>282</v>
      </c>
      <c r="B8" s="28"/>
      <c r="C8" s="28"/>
      <c r="D8" s="28"/>
      <c r="E8" s="28"/>
      <c r="F8" s="28"/>
      <c r="G8" s="29"/>
    </row>
    <row r="9" spans="1:8" ht="30" customHeight="1" x14ac:dyDescent="0.3">
      <c r="A9" s="14" t="s">
        <v>2</v>
      </c>
      <c r="B9" s="13" t="s">
        <v>3</v>
      </c>
      <c r="C9" s="13" t="s">
        <v>4</v>
      </c>
      <c r="D9" s="13" t="s">
        <v>0</v>
      </c>
      <c r="E9" s="13" t="s">
        <v>8</v>
      </c>
      <c r="F9" s="13" t="s">
        <v>6</v>
      </c>
      <c r="G9" s="15" t="s">
        <v>7</v>
      </c>
      <c r="H9" s="6"/>
    </row>
    <row r="10" spans="1:8" s="4" customFormat="1" ht="24" customHeight="1" x14ac:dyDescent="0.3">
      <c r="A10" s="18" t="s">
        <v>281</v>
      </c>
      <c r="B10" s="18" t="s">
        <v>10</v>
      </c>
      <c r="C10" s="18" t="s">
        <v>11</v>
      </c>
      <c r="D10" s="19">
        <v>243750</v>
      </c>
      <c r="E10" s="19">
        <v>226373</v>
      </c>
      <c r="F10" s="19">
        <v>0</v>
      </c>
      <c r="G10" s="19">
        <v>226373</v>
      </c>
      <c r="H10" s="9"/>
    </row>
    <row r="11" spans="1:8" s="4" customFormat="1" ht="24" customHeight="1" x14ac:dyDescent="0.3">
      <c r="A11" s="18" t="s">
        <v>281</v>
      </c>
      <c r="B11" s="18" t="s">
        <v>12</v>
      </c>
      <c r="C11" s="18" t="s">
        <v>13</v>
      </c>
      <c r="D11" s="19">
        <v>10000</v>
      </c>
      <c r="E11" s="19">
        <v>9000</v>
      </c>
      <c r="F11" s="19">
        <v>0</v>
      </c>
      <c r="G11" s="19">
        <v>9000</v>
      </c>
      <c r="H11" s="9"/>
    </row>
    <row r="12" spans="1:8" s="4" customFormat="1" ht="24" customHeight="1" x14ac:dyDescent="0.3">
      <c r="A12" s="18" t="s">
        <v>281</v>
      </c>
      <c r="B12" s="18" t="s">
        <v>14</v>
      </c>
      <c r="C12" s="18" t="s">
        <v>15</v>
      </c>
      <c r="D12" s="19">
        <v>44000</v>
      </c>
      <c r="E12" s="19">
        <v>39600</v>
      </c>
      <c r="F12" s="19">
        <v>0</v>
      </c>
      <c r="G12" s="19">
        <v>39600</v>
      </c>
      <c r="H12" s="9"/>
    </row>
    <row r="13" spans="1:8" s="4" customFormat="1" ht="24" customHeight="1" x14ac:dyDescent="0.3">
      <c r="A13" s="18" t="s">
        <v>281</v>
      </c>
      <c r="B13" s="18" t="s">
        <v>16</v>
      </c>
      <c r="C13" s="18" t="s">
        <v>17</v>
      </c>
      <c r="D13" s="19">
        <v>36000</v>
      </c>
      <c r="E13" s="19">
        <v>32400</v>
      </c>
      <c r="F13" s="19">
        <v>0</v>
      </c>
      <c r="G13" s="19">
        <v>32400</v>
      </c>
      <c r="H13" s="9"/>
    </row>
    <row r="14" spans="1:8" s="4" customFormat="1" ht="24" customHeight="1" x14ac:dyDescent="0.3">
      <c r="A14" s="18" t="s">
        <v>281</v>
      </c>
      <c r="B14" s="18" t="s">
        <v>18</v>
      </c>
      <c r="C14" s="18" t="s">
        <v>19</v>
      </c>
      <c r="D14" s="19">
        <v>49525</v>
      </c>
      <c r="E14" s="19">
        <v>44572</v>
      </c>
      <c r="F14" s="19">
        <v>0</v>
      </c>
      <c r="G14" s="19">
        <v>44572</v>
      </c>
      <c r="H14" s="9"/>
    </row>
    <row r="15" spans="1:8" s="4" customFormat="1" ht="24" customHeight="1" x14ac:dyDescent="0.3">
      <c r="A15" s="18" t="s">
        <v>281</v>
      </c>
      <c r="B15" s="18" t="s">
        <v>20</v>
      </c>
      <c r="C15" s="18" t="s">
        <v>21</v>
      </c>
      <c r="D15" s="19">
        <v>232000</v>
      </c>
      <c r="E15" s="19">
        <v>195300</v>
      </c>
      <c r="F15" s="19">
        <v>0</v>
      </c>
      <c r="G15" s="19">
        <v>195300</v>
      </c>
      <c r="H15" s="9"/>
    </row>
    <row r="16" spans="1:8" s="4" customFormat="1" ht="24" customHeight="1" x14ac:dyDescent="0.3">
      <c r="A16" s="18" t="s">
        <v>281</v>
      </c>
      <c r="B16" s="18" t="s">
        <v>22</v>
      </c>
      <c r="C16" s="18" t="s">
        <v>23</v>
      </c>
      <c r="D16" s="19">
        <v>17500</v>
      </c>
      <c r="E16" s="19">
        <v>15750</v>
      </c>
      <c r="F16" s="19">
        <v>0</v>
      </c>
      <c r="G16" s="19">
        <v>15750</v>
      </c>
      <c r="H16" s="9"/>
    </row>
    <row r="17" spans="1:8" s="4" customFormat="1" ht="24" customHeight="1" x14ac:dyDescent="0.3">
      <c r="A17" s="18" t="s">
        <v>281</v>
      </c>
      <c r="B17" s="18" t="s">
        <v>24</v>
      </c>
      <c r="C17" s="18" t="s">
        <v>25</v>
      </c>
      <c r="D17" s="19">
        <v>15000</v>
      </c>
      <c r="E17" s="19">
        <v>15000</v>
      </c>
      <c r="F17" s="19">
        <v>0</v>
      </c>
      <c r="G17" s="19">
        <v>15000</v>
      </c>
      <c r="H17" s="9"/>
    </row>
    <row r="18" spans="1:8" s="4" customFormat="1" ht="24" customHeight="1" x14ac:dyDescent="0.3">
      <c r="A18" s="18" t="s">
        <v>281</v>
      </c>
      <c r="B18" s="18" t="s">
        <v>26</v>
      </c>
      <c r="C18" s="18" t="s">
        <v>27</v>
      </c>
      <c r="D18" s="19">
        <v>85750</v>
      </c>
      <c r="E18" s="19">
        <v>78925</v>
      </c>
      <c r="F18" s="19">
        <v>0</v>
      </c>
      <c r="G18" s="19">
        <v>78925</v>
      </c>
      <c r="H18" s="9"/>
    </row>
    <row r="19" spans="1:8" s="4" customFormat="1" ht="24" customHeight="1" x14ac:dyDescent="0.3">
      <c r="A19" s="18" t="s">
        <v>281</v>
      </c>
      <c r="B19" s="18" t="s">
        <v>28</v>
      </c>
      <c r="C19" s="18" t="s">
        <v>29</v>
      </c>
      <c r="D19" s="19">
        <v>17500</v>
      </c>
      <c r="E19" s="19">
        <v>14000</v>
      </c>
      <c r="F19" s="19">
        <v>0</v>
      </c>
      <c r="G19" s="19">
        <v>14000</v>
      </c>
      <c r="H19" s="9"/>
    </row>
    <row r="20" spans="1:8" s="4" customFormat="1" ht="24" customHeight="1" x14ac:dyDescent="0.3">
      <c r="A20" s="18" t="s">
        <v>281</v>
      </c>
      <c r="B20" s="18" t="s">
        <v>30</v>
      </c>
      <c r="C20" s="18" t="s">
        <v>31</v>
      </c>
      <c r="D20" s="19">
        <v>86350</v>
      </c>
      <c r="E20" s="19">
        <v>84850</v>
      </c>
      <c r="F20" s="19">
        <v>0</v>
      </c>
      <c r="G20" s="19">
        <v>84850</v>
      </c>
      <c r="H20" s="9"/>
    </row>
    <row r="21" spans="1:8" s="4" customFormat="1" ht="24" customHeight="1" x14ac:dyDescent="0.3">
      <c r="A21" s="18" t="s">
        <v>281</v>
      </c>
      <c r="B21" s="18" t="s">
        <v>32</v>
      </c>
      <c r="C21" s="18" t="s">
        <v>33</v>
      </c>
      <c r="D21" s="19">
        <v>127500</v>
      </c>
      <c r="E21" s="19">
        <v>120000</v>
      </c>
      <c r="F21" s="19">
        <v>0</v>
      </c>
      <c r="G21" s="19">
        <v>120000</v>
      </c>
      <c r="H21" s="9"/>
    </row>
    <row r="22" spans="1:8" s="4" customFormat="1" ht="24" customHeight="1" x14ac:dyDescent="0.3">
      <c r="A22" s="18" t="s">
        <v>281</v>
      </c>
      <c r="B22" s="18" t="s">
        <v>34</v>
      </c>
      <c r="C22" s="18" t="s">
        <v>35</v>
      </c>
      <c r="D22" s="19">
        <v>35000</v>
      </c>
      <c r="E22" s="19">
        <v>33250</v>
      </c>
      <c r="F22" s="19">
        <v>0</v>
      </c>
      <c r="G22" s="19">
        <v>33250</v>
      </c>
      <c r="H22" s="9"/>
    </row>
    <row r="23" spans="1:8" s="4" customFormat="1" ht="24" customHeight="1" x14ac:dyDescent="0.3">
      <c r="A23" s="18" t="s">
        <v>281</v>
      </c>
      <c r="B23" s="18" t="s">
        <v>36</v>
      </c>
      <c r="C23" s="18" t="s">
        <v>37</v>
      </c>
      <c r="D23" s="19">
        <v>17500</v>
      </c>
      <c r="E23" s="19">
        <v>17500</v>
      </c>
      <c r="F23" s="19">
        <v>0</v>
      </c>
      <c r="G23" s="19">
        <v>17500</v>
      </c>
      <c r="H23" s="9"/>
    </row>
    <row r="24" spans="1:8" s="4" customFormat="1" ht="24" customHeight="1" x14ac:dyDescent="0.3">
      <c r="A24" s="18" t="s">
        <v>281</v>
      </c>
      <c r="B24" s="18" t="s">
        <v>38</v>
      </c>
      <c r="C24" s="18" t="s">
        <v>39</v>
      </c>
      <c r="D24" s="19">
        <v>35000</v>
      </c>
      <c r="E24" s="19">
        <v>35000</v>
      </c>
      <c r="F24" s="19">
        <v>0</v>
      </c>
      <c r="G24" s="19">
        <v>35000</v>
      </c>
      <c r="H24" s="9"/>
    </row>
    <row r="25" spans="1:8" s="4" customFormat="1" ht="24" customHeight="1" x14ac:dyDescent="0.3">
      <c r="A25" s="18" t="s">
        <v>281</v>
      </c>
      <c r="B25" s="18" t="s">
        <v>40</v>
      </c>
      <c r="C25" s="18" t="s">
        <v>41</v>
      </c>
      <c r="D25" s="19">
        <v>241950</v>
      </c>
      <c r="E25" s="19">
        <v>228555</v>
      </c>
      <c r="F25" s="19">
        <v>0</v>
      </c>
      <c r="G25" s="19">
        <v>228555</v>
      </c>
      <c r="H25" s="9"/>
    </row>
    <row r="26" spans="1:8" s="4" customFormat="1" ht="24" customHeight="1" x14ac:dyDescent="0.3">
      <c r="A26" s="18" t="s">
        <v>281</v>
      </c>
      <c r="B26" s="18" t="s">
        <v>42</v>
      </c>
      <c r="C26" s="18" t="s">
        <v>43</v>
      </c>
      <c r="D26" s="19">
        <v>148000</v>
      </c>
      <c r="E26" s="19">
        <v>126950</v>
      </c>
      <c r="F26" s="19">
        <v>0</v>
      </c>
      <c r="G26" s="19">
        <v>126950</v>
      </c>
      <c r="H26" s="9"/>
    </row>
    <row r="27" spans="1:8" s="4" customFormat="1" ht="24" customHeight="1" x14ac:dyDescent="0.3">
      <c r="A27" s="18" t="s">
        <v>281</v>
      </c>
      <c r="B27" s="18" t="s">
        <v>44</v>
      </c>
      <c r="C27" s="18" t="s">
        <v>45</v>
      </c>
      <c r="D27" s="19">
        <v>228050</v>
      </c>
      <c r="E27" s="19">
        <v>209540</v>
      </c>
      <c r="F27" s="19">
        <v>0</v>
      </c>
      <c r="G27" s="19">
        <v>209540</v>
      </c>
      <c r="H27" s="9"/>
    </row>
    <row r="28" spans="1:8" s="4" customFormat="1" ht="24" customHeight="1" x14ac:dyDescent="0.3">
      <c r="A28" s="18" t="s">
        <v>281</v>
      </c>
      <c r="B28" s="18" t="s">
        <v>46</v>
      </c>
      <c r="C28" s="18" t="s">
        <v>47</v>
      </c>
      <c r="D28" s="19">
        <v>60000</v>
      </c>
      <c r="E28" s="19">
        <v>48000</v>
      </c>
      <c r="F28" s="19">
        <v>0</v>
      </c>
      <c r="G28" s="19">
        <v>48000</v>
      </c>
      <c r="H28" s="9"/>
    </row>
    <row r="29" spans="1:8" s="4" customFormat="1" ht="24" customHeight="1" x14ac:dyDescent="0.3">
      <c r="A29" s="18" t="s">
        <v>281</v>
      </c>
      <c r="B29" s="18" t="s">
        <v>48</v>
      </c>
      <c r="C29" s="18" t="s">
        <v>49</v>
      </c>
      <c r="D29" s="19">
        <v>67025</v>
      </c>
      <c r="E29" s="19">
        <v>60322</v>
      </c>
      <c r="F29" s="19">
        <v>0</v>
      </c>
      <c r="G29" s="19">
        <v>60322</v>
      </c>
      <c r="H29" s="9"/>
    </row>
    <row r="30" spans="1:8" s="4" customFormat="1" ht="24" customHeight="1" x14ac:dyDescent="0.3">
      <c r="A30" s="18" t="s">
        <v>281</v>
      </c>
      <c r="B30" s="18" t="s">
        <v>50</v>
      </c>
      <c r="C30" s="18" t="s">
        <v>51</v>
      </c>
      <c r="D30" s="19">
        <v>294275</v>
      </c>
      <c r="E30" s="19">
        <v>258372</v>
      </c>
      <c r="F30" s="19">
        <v>0</v>
      </c>
      <c r="G30" s="19">
        <v>258372</v>
      </c>
      <c r="H30" s="9"/>
    </row>
    <row r="31" spans="1:8" s="4" customFormat="1" ht="24" customHeight="1" x14ac:dyDescent="0.3">
      <c r="A31" s="18" t="s">
        <v>281</v>
      </c>
      <c r="B31" s="18" t="s">
        <v>52</v>
      </c>
      <c r="C31" s="18" t="s">
        <v>53</v>
      </c>
      <c r="D31" s="19">
        <v>4349000</v>
      </c>
      <c r="E31" s="19">
        <v>3799089</v>
      </c>
      <c r="F31" s="19">
        <v>0</v>
      </c>
      <c r="G31" s="19">
        <v>3799089</v>
      </c>
      <c r="H31" s="9"/>
    </row>
    <row r="32" spans="1:8" s="4" customFormat="1" ht="24" customHeight="1" x14ac:dyDescent="0.3">
      <c r="A32" s="18" t="s">
        <v>281</v>
      </c>
      <c r="B32" s="18" t="s">
        <v>54</v>
      </c>
      <c r="C32" s="18" t="s">
        <v>55</v>
      </c>
      <c r="D32" s="19">
        <v>110000</v>
      </c>
      <c r="E32" s="19">
        <v>88000</v>
      </c>
      <c r="F32" s="19">
        <v>0</v>
      </c>
      <c r="G32" s="19">
        <v>88000</v>
      </c>
      <c r="H32" s="9"/>
    </row>
    <row r="33" spans="1:8" s="4" customFormat="1" ht="24" customHeight="1" x14ac:dyDescent="0.3">
      <c r="A33" s="18" t="s">
        <v>281</v>
      </c>
      <c r="B33" s="18" t="s">
        <v>56</v>
      </c>
      <c r="C33" s="18" t="s">
        <v>57</v>
      </c>
      <c r="D33" s="19">
        <v>17500</v>
      </c>
      <c r="E33" s="19">
        <v>15750</v>
      </c>
      <c r="F33" s="19">
        <v>0</v>
      </c>
      <c r="G33" s="19">
        <v>15750</v>
      </c>
      <c r="H33" s="9"/>
    </row>
    <row r="34" spans="1:8" s="4" customFormat="1" ht="24" customHeight="1" x14ac:dyDescent="0.3">
      <c r="A34" s="18" t="s">
        <v>281</v>
      </c>
      <c r="B34" s="18" t="s">
        <v>58</v>
      </c>
      <c r="C34" s="18" t="s">
        <v>59</v>
      </c>
      <c r="D34" s="19">
        <v>78575</v>
      </c>
      <c r="E34" s="19">
        <v>70717</v>
      </c>
      <c r="F34" s="19">
        <v>0</v>
      </c>
      <c r="G34" s="19">
        <v>70717</v>
      </c>
      <c r="H34" s="9"/>
    </row>
    <row r="35" spans="1:8" s="4" customFormat="1" ht="24" customHeight="1" x14ac:dyDescent="0.3">
      <c r="A35" s="18" t="s">
        <v>281</v>
      </c>
      <c r="B35" s="18" t="s">
        <v>60</v>
      </c>
      <c r="C35" s="18" t="s">
        <v>61</v>
      </c>
      <c r="D35" s="19">
        <v>533500</v>
      </c>
      <c r="E35" s="19">
        <v>477849</v>
      </c>
      <c r="F35" s="19">
        <v>0</v>
      </c>
      <c r="G35" s="19">
        <v>477849</v>
      </c>
      <c r="H35" s="9"/>
    </row>
    <row r="36" spans="1:8" s="4" customFormat="1" ht="24" customHeight="1" x14ac:dyDescent="0.3">
      <c r="A36" s="18" t="s">
        <v>281</v>
      </c>
      <c r="B36" s="18" t="s">
        <v>62</v>
      </c>
      <c r="C36" s="18" t="s">
        <v>63</v>
      </c>
      <c r="D36" s="19">
        <v>151690</v>
      </c>
      <c r="E36" s="19">
        <v>121352</v>
      </c>
      <c r="F36" s="19">
        <v>0</v>
      </c>
      <c r="G36" s="19">
        <v>121352</v>
      </c>
      <c r="H36" s="9"/>
    </row>
    <row r="37" spans="1:8" s="4" customFormat="1" ht="24" customHeight="1" x14ac:dyDescent="0.3">
      <c r="A37" s="18" t="s">
        <v>281</v>
      </c>
      <c r="B37" s="18" t="s">
        <v>64</v>
      </c>
      <c r="C37" s="18" t="s">
        <v>65</v>
      </c>
      <c r="D37" s="19">
        <v>17500</v>
      </c>
      <c r="E37" s="19">
        <v>15750</v>
      </c>
      <c r="F37" s="19">
        <v>0</v>
      </c>
      <c r="G37" s="19">
        <v>15750</v>
      </c>
      <c r="H37" s="9"/>
    </row>
    <row r="38" spans="1:8" s="4" customFormat="1" ht="24" customHeight="1" x14ac:dyDescent="0.3">
      <c r="A38" s="18" t="s">
        <v>281</v>
      </c>
      <c r="B38" s="18" t="s">
        <v>66</v>
      </c>
      <c r="C38" s="18" t="s">
        <v>67</v>
      </c>
      <c r="D38" s="19">
        <v>25000</v>
      </c>
      <c r="E38" s="19">
        <v>22500</v>
      </c>
      <c r="F38" s="19">
        <v>0</v>
      </c>
      <c r="G38" s="19">
        <v>22500</v>
      </c>
      <c r="H38" s="9"/>
    </row>
    <row r="39" spans="1:8" s="4" customFormat="1" ht="24" customHeight="1" x14ac:dyDescent="0.3">
      <c r="A39" s="18" t="s">
        <v>281</v>
      </c>
      <c r="B39" s="18" t="s">
        <v>68</v>
      </c>
      <c r="C39" s="18" t="s">
        <v>69</v>
      </c>
      <c r="D39" s="19">
        <v>17500</v>
      </c>
      <c r="E39" s="19">
        <v>14000</v>
      </c>
      <c r="F39" s="19">
        <v>0</v>
      </c>
      <c r="G39" s="19">
        <v>14000</v>
      </c>
      <c r="H39" s="9"/>
    </row>
    <row r="40" spans="1:8" s="4" customFormat="1" ht="24" customHeight="1" x14ac:dyDescent="0.3">
      <c r="A40" s="18" t="s">
        <v>281</v>
      </c>
      <c r="B40" s="18" t="s">
        <v>70</v>
      </c>
      <c r="C40" s="18" t="s">
        <v>71</v>
      </c>
      <c r="D40" s="19">
        <v>104700</v>
      </c>
      <c r="E40" s="19">
        <v>94229</v>
      </c>
      <c r="F40" s="19">
        <v>0</v>
      </c>
      <c r="G40" s="19">
        <v>94229</v>
      </c>
      <c r="H40" s="9"/>
    </row>
    <row r="41" spans="1:8" s="4" customFormat="1" ht="24" customHeight="1" x14ac:dyDescent="0.3">
      <c r="A41" s="18" t="s">
        <v>281</v>
      </c>
      <c r="B41" s="18" t="s">
        <v>72</v>
      </c>
      <c r="C41" s="18" t="s">
        <v>73</v>
      </c>
      <c r="D41" s="19">
        <v>8000</v>
      </c>
      <c r="E41" s="19">
        <v>6400</v>
      </c>
      <c r="F41" s="19">
        <v>0</v>
      </c>
      <c r="G41" s="19">
        <v>6400</v>
      </c>
      <c r="H41" s="9"/>
    </row>
    <row r="42" spans="1:8" s="4" customFormat="1" ht="24" customHeight="1" x14ac:dyDescent="0.3">
      <c r="A42" s="18" t="s">
        <v>281</v>
      </c>
      <c r="B42" s="18" t="s">
        <v>74</v>
      </c>
      <c r="C42" s="18" t="s">
        <v>75</v>
      </c>
      <c r="D42" s="19">
        <v>37025</v>
      </c>
      <c r="E42" s="19">
        <v>33322</v>
      </c>
      <c r="F42" s="19">
        <v>0</v>
      </c>
      <c r="G42" s="19">
        <v>33322</v>
      </c>
      <c r="H42" s="9"/>
    </row>
    <row r="43" spans="1:8" s="4" customFormat="1" ht="24" customHeight="1" x14ac:dyDescent="0.3">
      <c r="A43" s="18" t="s">
        <v>281</v>
      </c>
      <c r="B43" s="18" t="s">
        <v>76</v>
      </c>
      <c r="C43" s="18" t="s">
        <v>77</v>
      </c>
      <c r="D43" s="19">
        <v>15000</v>
      </c>
      <c r="E43" s="19">
        <v>12000</v>
      </c>
      <c r="F43" s="19">
        <v>0</v>
      </c>
      <c r="G43" s="19">
        <v>12000</v>
      </c>
      <c r="H43" s="9"/>
    </row>
    <row r="44" spans="1:8" s="4" customFormat="1" ht="24" customHeight="1" x14ac:dyDescent="0.3">
      <c r="A44" s="18" t="s">
        <v>281</v>
      </c>
      <c r="B44" s="18" t="s">
        <v>78</v>
      </c>
      <c r="C44" s="18" t="s">
        <v>79</v>
      </c>
      <c r="D44" s="19">
        <v>39000</v>
      </c>
      <c r="E44" s="19">
        <v>31200</v>
      </c>
      <c r="F44" s="19">
        <v>0</v>
      </c>
      <c r="G44" s="19">
        <v>31200</v>
      </c>
      <c r="H44" s="9"/>
    </row>
    <row r="45" spans="1:8" s="4" customFormat="1" ht="24" customHeight="1" x14ac:dyDescent="0.3">
      <c r="A45" s="18" t="s">
        <v>281</v>
      </c>
      <c r="B45" s="18" t="s">
        <v>80</v>
      </c>
      <c r="C45" s="18" t="s">
        <v>81</v>
      </c>
      <c r="D45" s="19">
        <v>30000</v>
      </c>
      <c r="E45" s="19">
        <v>27000</v>
      </c>
      <c r="F45" s="19">
        <v>0</v>
      </c>
      <c r="G45" s="19">
        <v>27000</v>
      </c>
      <c r="H45" s="9"/>
    </row>
    <row r="46" spans="1:8" s="4" customFormat="1" ht="24" customHeight="1" x14ac:dyDescent="0.3">
      <c r="A46" s="18" t="s">
        <v>281</v>
      </c>
      <c r="B46" s="18" t="s">
        <v>82</v>
      </c>
      <c r="C46" s="18" t="s">
        <v>83</v>
      </c>
      <c r="D46" s="19">
        <v>150000</v>
      </c>
      <c r="E46" s="19">
        <v>129000</v>
      </c>
      <c r="F46" s="19">
        <v>0</v>
      </c>
      <c r="G46" s="19">
        <v>129000</v>
      </c>
      <c r="H46" s="9"/>
    </row>
    <row r="47" spans="1:8" s="4" customFormat="1" ht="24" customHeight="1" x14ac:dyDescent="0.3">
      <c r="A47" s="18" t="s">
        <v>281</v>
      </c>
      <c r="B47" s="18" t="s">
        <v>84</v>
      </c>
      <c r="C47" s="18" t="s">
        <v>85</v>
      </c>
      <c r="D47" s="19">
        <v>74525</v>
      </c>
      <c r="E47" s="19">
        <v>63572</v>
      </c>
      <c r="F47" s="19">
        <v>0</v>
      </c>
      <c r="G47" s="19">
        <v>63572</v>
      </c>
      <c r="H47" s="9"/>
    </row>
    <row r="48" spans="1:8" s="4" customFormat="1" ht="24" customHeight="1" x14ac:dyDescent="0.3">
      <c r="A48" s="18" t="s">
        <v>281</v>
      </c>
      <c r="B48" s="18" t="s">
        <v>86</v>
      </c>
      <c r="C48" s="18" t="s">
        <v>87</v>
      </c>
      <c r="D48" s="19">
        <v>253275</v>
      </c>
      <c r="E48" s="19">
        <v>253275</v>
      </c>
      <c r="F48" s="19">
        <v>0</v>
      </c>
      <c r="G48" s="19">
        <v>253275</v>
      </c>
      <c r="H48" s="9"/>
    </row>
    <row r="49" spans="1:8" s="4" customFormat="1" ht="24" customHeight="1" x14ac:dyDescent="0.3">
      <c r="A49" s="18" t="s">
        <v>281</v>
      </c>
      <c r="B49" s="18" t="s">
        <v>88</v>
      </c>
      <c r="C49" s="18" t="s">
        <v>89</v>
      </c>
      <c r="D49" s="19">
        <v>17500</v>
      </c>
      <c r="E49" s="19">
        <v>17500</v>
      </c>
      <c r="F49" s="19">
        <v>0</v>
      </c>
      <c r="G49" s="19">
        <v>17500</v>
      </c>
      <c r="H49" s="9"/>
    </row>
    <row r="50" spans="1:8" s="4" customFormat="1" ht="24" customHeight="1" x14ac:dyDescent="0.3">
      <c r="A50" s="18" t="s">
        <v>281</v>
      </c>
      <c r="B50" s="18" t="s">
        <v>90</v>
      </c>
      <c r="C50" s="18" t="s">
        <v>91</v>
      </c>
      <c r="D50" s="19">
        <v>107350</v>
      </c>
      <c r="E50" s="19">
        <v>96615</v>
      </c>
      <c r="F50" s="19">
        <v>0</v>
      </c>
      <c r="G50" s="19">
        <v>96615</v>
      </c>
      <c r="H50" s="9"/>
    </row>
    <row r="51" spans="1:8" s="4" customFormat="1" ht="24" customHeight="1" x14ac:dyDescent="0.3">
      <c r="A51" s="18" t="s">
        <v>281</v>
      </c>
      <c r="B51" s="18" t="s">
        <v>92</v>
      </c>
      <c r="C51" s="18" t="s">
        <v>93</v>
      </c>
      <c r="D51" s="19">
        <v>47500</v>
      </c>
      <c r="E51" s="19">
        <v>42750</v>
      </c>
      <c r="F51" s="19">
        <v>0</v>
      </c>
      <c r="G51" s="19">
        <v>42750</v>
      </c>
      <c r="H51" s="9"/>
    </row>
    <row r="52" spans="1:8" s="4" customFormat="1" ht="24" customHeight="1" x14ac:dyDescent="0.3">
      <c r="A52" s="18" t="s">
        <v>281</v>
      </c>
      <c r="B52" s="18" t="s">
        <v>94</v>
      </c>
      <c r="C52" s="18" t="s">
        <v>95</v>
      </c>
      <c r="D52" s="19">
        <v>37025</v>
      </c>
      <c r="E52" s="19">
        <v>37025</v>
      </c>
      <c r="F52" s="19">
        <v>0</v>
      </c>
      <c r="G52" s="19">
        <v>37025</v>
      </c>
      <c r="H52" s="9"/>
    </row>
    <row r="53" spans="1:8" s="4" customFormat="1" ht="24" customHeight="1" x14ac:dyDescent="0.3">
      <c r="A53" s="18" t="s">
        <v>281</v>
      </c>
      <c r="B53" s="18" t="s">
        <v>96</v>
      </c>
      <c r="C53" s="18" t="s">
        <v>97</v>
      </c>
      <c r="D53" s="19">
        <v>17500</v>
      </c>
      <c r="E53" s="19">
        <v>15750</v>
      </c>
      <c r="F53" s="19">
        <v>0</v>
      </c>
      <c r="G53" s="19">
        <v>15750</v>
      </c>
      <c r="H53" s="9"/>
    </row>
    <row r="54" spans="1:8" s="4" customFormat="1" ht="24" customHeight="1" x14ac:dyDescent="0.3">
      <c r="A54" s="18" t="s">
        <v>281</v>
      </c>
      <c r="B54" s="18" t="s">
        <v>98</v>
      </c>
      <c r="C54" s="18" t="s">
        <v>99</v>
      </c>
      <c r="D54" s="19">
        <v>136475</v>
      </c>
      <c r="E54" s="19">
        <v>113317</v>
      </c>
      <c r="F54" s="19">
        <v>0</v>
      </c>
      <c r="G54" s="19">
        <v>113317</v>
      </c>
      <c r="H54" s="9"/>
    </row>
    <row r="55" spans="1:8" s="4" customFormat="1" ht="24" customHeight="1" x14ac:dyDescent="0.3">
      <c r="A55" s="18" t="s">
        <v>281</v>
      </c>
      <c r="B55" s="18" t="s">
        <v>100</v>
      </c>
      <c r="C55" s="18" t="s">
        <v>101</v>
      </c>
      <c r="D55" s="19">
        <v>350250</v>
      </c>
      <c r="E55" s="19">
        <v>312785</v>
      </c>
      <c r="F55" s="19">
        <v>0</v>
      </c>
      <c r="G55" s="19">
        <v>312785</v>
      </c>
      <c r="H55" s="9"/>
    </row>
    <row r="56" spans="1:8" s="4" customFormat="1" ht="24" customHeight="1" x14ac:dyDescent="0.3">
      <c r="A56" s="18" t="s">
        <v>281</v>
      </c>
      <c r="B56" s="18" t="s">
        <v>102</v>
      </c>
      <c r="C56" s="18" t="s">
        <v>103</v>
      </c>
      <c r="D56" s="19">
        <v>193850</v>
      </c>
      <c r="E56" s="19">
        <v>155080</v>
      </c>
      <c r="F56" s="19">
        <v>0</v>
      </c>
      <c r="G56" s="19">
        <v>155080</v>
      </c>
      <c r="H56" s="9"/>
    </row>
    <row r="57" spans="1:8" s="4" customFormat="1" ht="24" customHeight="1" x14ac:dyDescent="0.3">
      <c r="A57" s="18" t="s">
        <v>281</v>
      </c>
      <c r="B57" s="18" t="s">
        <v>104</v>
      </c>
      <c r="C57" s="18" t="s">
        <v>105</v>
      </c>
      <c r="D57" s="19">
        <v>94075</v>
      </c>
      <c r="E57" s="19">
        <v>84667</v>
      </c>
      <c r="F57" s="19">
        <v>0</v>
      </c>
      <c r="G57" s="19">
        <v>84667</v>
      </c>
      <c r="H57" s="9"/>
    </row>
    <row r="58" spans="1:8" s="4" customFormat="1" ht="24" customHeight="1" x14ac:dyDescent="0.3">
      <c r="A58" s="18" t="s">
        <v>281</v>
      </c>
      <c r="B58" s="18" t="s">
        <v>106</v>
      </c>
      <c r="C58" s="18" t="s">
        <v>107</v>
      </c>
      <c r="D58" s="19">
        <v>59000</v>
      </c>
      <c r="E58" s="19">
        <v>53100</v>
      </c>
      <c r="F58" s="19">
        <v>0</v>
      </c>
      <c r="G58" s="19">
        <v>53100</v>
      </c>
      <c r="H58" s="9"/>
    </row>
    <row r="59" spans="1:8" s="4" customFormat="1" ht="24" customHeight="1" x14ac:dyDescent="0.3">
      <c r="A59" s="18" t="s">
        <v>281</v>
      </c>
      <c r="B59" s="18" t="s">
        <v>108</v>
      </c>
      <c r="C59" s="18" t="s">
        <v>109</v>
      </c>
      <c r="D59" s="19">
        <v>17500</v>
      </c>
      <c r="E59" s="19">
        <v>15750</v>
      </c>
      <c r="F59" s="19">
        <v>0</v>
      </c>
      <c r="G59" s="19">
        <v>15750</v>
      </c>
      <c r="H59" s="9"/>
    </row>
    <row r="60" spans="1:8" s="4" customFormat="1" ht="24" customHeight="1" x14ac:dyDescent="0.3">
      <c r="A60" s="18" t="s">
        <v>281</v>
      </c>
      <c r="B60" s="18" t="s">
        <v>110</v>
      </c>
      <c r="C60" s="18" t="s">
        <v>111</v>
      </c>
      <c r="D60" s="19">
        <v>422075</v>
      </c>
      <c r="E60" s="19">
        <v>354767</v>
      </c>
      <c r="F60" s="19">
        <v>0</v>
      </c>
      <c r="G60" s="19">
        <v>354767</v>
      </c>
      <c r="H60" s="9"/>
    </row>
    <row r="61" spans="1:8" s="4" customFormat="1" ht="24" customHeight="1" x14ac:dyDescent="0.3">
      <c r="A61" s="18" t="s">
        <v>281</v>
      </c>
      <c r="B61" s="18" t="s">
        <v>112</v>
      </c>
      <c r="C61" s="18" t="s">
        <v>113</v>
      </c>
      <c r="D61" s="19">
        <v>313375</v>
      </c>
      <c r="E61" s="19">
        <v>287362</v>
      </c>
      <c r="F61" s="19">
        <v>0</v>
      </c>
      <c r="G61" s="19">
        <v>287362</v>
      </c>
      <c r="H61" s="9"/>
    </row>
    <row r="62" spans="1:8" s="4" customFormat="1" ht="24" customHeight="1" x14ac:dyDescent="0.3">
      <c r="A62" s="18" t="s">
        <v>281</v>
      </c>
      <c r="B62" s="18" t="s">
        <v>114</v>
      </c>
      <c r="C62" s="18" t="s">
        <v>115</v>
      </c>
      <c r="D62" s="19">
        <v>252350</v>
      </c>
      <c r="E62" s="19">
        <v>201880</v>
      </c>
      <c r="F62" s="19">
        <v>0</v>
      </c>
      <c r="G62" s="19">
        <v>201880</v>
      </c>
      <c r="H62" s="9"/>
    </row>
    <row r="63" spans="1:8" s="4" customFormat="1" ht="24" customHeight="1" x14ac:dyDescent="0.3">
      <c r="A63" s="18" t="s">
        <v>281</v>
      </c>
      <c r="B63" s="18" t="s">
        <v>116</v>
      </c>
      <c r="C63" s="18" t="s">
        <v>117</v>
      </c>
      <c r="D63" s="19">
        <v>2874150</v>
      </c>
      <c r="E63" s="19">
        <v>2466243</v>
      </c>
      <c r="F63" s="19">
        <v>0</v>
      </c>
      <c r="G63" s="19">
        <v>2466243</v>
      </c>
      <c r="H63" s="9"/>
    </row>
    <row r="64" spans="1:8" s="4" customFormat="1" ht="24" customHeight="1" x14ac:dyDescent="0.3">
      <c r="A64" s="18" t="s">
        <v>281</v>
      </c>
      <c r="B64" s="18" t="s">
        <v>118</v>
      </c>
      <c r="C64" s="18" t="s">
        <v>119</v>
      </c>
      <c r="D64" s="19">
        <v>5041800</v>
      </c>
      <c r="E64" s="19">
        <v>4408224</v>
      </c>
      <c r="F64" s="19">
        <v>0</v>
      </c>
      <c r="G64" s="19">
        <v>4408224</v>
      </c>
      <c r="H64" s="9"/>
    </row>
    <row r="65" spans="1:8" s="4" customFormat="1" ht="24" customHeight="1" x14ac:dyDescent="0.3">
      <c r="A65" s="18" t="s">
        <v>281</v>
      </c>
      <c r="B65" s="18" t="s">
        <v>120</v>
      </c>
      <c r="C65" s="18" t="s">
        <v>121</v>
      </c>
      <c r="D65" s="19">
        <v>2000</v>
      </c>
      <c r="E65" s="19">
        <v>1600</v>
      </c>
      <c r="F65" s="19">
        <v>0</v>
      </c>
      <c r="G65" s="19">
        <v>1600</v>
      </c>
      <c r="H65" s="9"/>
    </row>
    <row r="66" spans="1:8" s="4" customFormat="1" ht="24" customHeight="1" x14ac:dyDescent="0.3">
      <c r="A66" s="18" t="s">
        <v>281</v>
      </c>
      <c r="B66" s="18" t="s">
        <v>122</v>
      </c>
      <c r="C66" s="18" t="s">
        <v>123</v>
      </c>
      <c r="D66" s="19">
        <v>30000</v>
      </c>
      <c r="E66" s="19">
        <v>27000</v>
      </c>
      <c r="F66" s="19">
        <v>0</v>
      </c>
      <c r="G66" s="19">
        <v>27000</v>
      </c>
      <c r="H66" s="9"/>
    </row>
    <row r="67" spans="1:8" s="4" customFormat="1" ht="24" customHeight="1" x14ac:dyDescent="0.3">
      <c r="A67" s="18" t="s">
        <v>281</v>
      </c>
      <c r="B67" s="18" t="s">
        <v>124</v>
      </c>
      <c r="C67" s="18" t="s">
        <v>125</v>
      </c>
      <c r="D67" s="19">
        <v>47925</v>
      </c>
      <c r="E67" s="19">
        <v>43132</v>
      </c>
      <c r="F67" s="19">
        <v>0</v>
      </c>
      <c r="G67" s="19">
        <v>43132</v>
      </c>
      <c r="H67" s="9"/>
    </row>
    <row r="68" spans="1:8" s="4" customFormat="1" ht="24" customHeight="1" x14ac:dyDescent="0.3">
      <c r="A68" s="18" t="s">
        <v>281</v>
      </c>
      <c r="B68" s="18" t="s">
        <v>126</v>
      </c>
      <c r="C68" s="18" t="s">
        <v>127</v>
      </c>
      <c r="D68" s="19">
        <v>21600</v>
      </c>
      <c r="E68" s="19">
        <v>19440</v>
      </c>
      <c r="F68" s="19">
        <v>0</v>
      </c>
      <c r="G68" s="19">
        <v>19440</v>
      </c>
      <c r="H68" s="9"/>
    </row>
    <row r="69" spans="1:8" s="4" customFormat="1" ht="24" customHeight="1" x14ac:dyDescent="0.3">
      <c r="A69" s="18" t="s">
        <v>281</v>
      </c>
      <c r="B69" s="18" t="s">
        <v>128</v>
      </c>
      <c r="C69" s="18" t="s">
        <v>129</v>
      </c>
      <c r="D69" s="19">
        <v>10000</v>
      </c>
      <c r="E69" s="19">
        <v>9000</v>
      </c>
      <c r="F69" s="19">
        <v>0</v>
      </c>
      <c r="G69" s="19">
        <v>9000</v>
      </c>
      <c r="H69" s="9"/>
    </row>
    <row r="70" spans="1:8" s="4" customFormat="1" ht="24" customHeight="1" x14ac:dyDescent="0.3">
      <c r="A70" s="18" t="s">
        <v>281</v>
      </c>
      <c r="B70" s="18" t="s">
        <v>130</v>
      </c>
      <c r="C70" s="18" t="s">
        <v>131</v>
      </c>
      <c r="D70" s="19">
        <v>8250</v>
      </c>
      <c r="E70" s="19">
        <v>6600</v>
      </c>
      <c r="F70" s="19">
        <v>0</v>
      </c>
      <c r="G70" s="19">
        <v>6600</v>
      </c>
      <c r="H70" s="9"/>
    </row>
    <row r="71" spans="1:8" s="4" customFormat="1" ht="24" customHeight="1" x14ac:dyDescent="0.3">
      <c r="A71" s="18" t="s">
        <v>281</v>
      </c>
      <c r="B71" s="18" t="s">
        <v>132</v>
      </c>
      <c r="C71" s="18" t="s">
        <v>133</v>
      </c>
      <c r="D71" s="19">
        <v>3482325</v>
      </c>
      <c r="E71" s="19">
        <v>2953117</v>
      </c>
      <c r="F71" s="19">
        <v>0</v>
      </c>
      <c r="G71" s="19">
        <v>2953117</v>
      </c>
      <c r="H71" s="9"/>
    </row>
    <row r="72" spans="1:8" s="4" customFormat="1" ht="24" customHeight="1" x14ac:dyDescent="0.3">
      <c r="A72" s="18" t="s">
        <v>281</v>
      </c>
      <c r="B72" s="18" t="s">
        <v>132</v>
      </c>
      <c r="C72" s="18" t="s">
        <v>134</v>
      </c>
      <c r="D72" s="19">
        <v>96250</v>
      </c>
      <c r="E72" s="19">
        <v>77000</v>
      </c>
      <c r="F72" s="19">
        <v>0</v>
      </c>
      <c r="G72" s="19">
        <v>77000</v>
      </c>
      <c r="H72" s="9"/>
    </row>
    <row r="73" spans="1:8" s="4" customFormat="1" ht="24" customHeight="1" x14ac:dyDescent="0.3">
      <c r="A73" s="18" t="s">
        <v>281</v>
      </c>
      <c r="B73" s="18" t="s">
        <v>135</v>
      </c>
      <c r="C73" s="18" t="s">
        <v>136</v>
      </c>
      <c r="D73" s="19">
        <v>517900</v>
      </c>
      <c r="E73" s="19">
        <v>421070</v>
      </c>
      <c r="F73" s="19">
        <v>0</v>
      </c>
      <c r="G73" s="19">
        <v>421070</v>
      </c>
      <c r="H73" s="9"/>
    </row>
    <row r="74" spans="1:8" s="4" customFormat="1" ht="24" customHeight="1" x14ac:dyDescent="0.3">
      <c r="A74" s="18" t="s">
        <v>281</v>
      </c>
      <c r="B74" s="18" t="s">
        <v>137</v>
      </c>
      <c r="C74" s="18" t="s">
        <v>138</v>
      </c>
      <c r="D74" s="19">
        <v>106550</v>
      </c>
      <c r="E74" s="19">
        <v>97394</v>
      </c>
      <c r="F74" s="19">
        <v>0</v>
      </c>
      <c r="G74" s="19">
        <v>97394</v>
      </c>
      <c r="H74" s="9"/>
    </row>
    <row r="75" spans="1:8" s="4" customFormat="1" ht="24" customHeight="1" x14ac:dyDescent="0.3">
      <c r="A75" s="18" t="s">
        <v>281</v>
      </c>
      <c r="B75" s="18" t="s">
        <v>139</v>
      </c>
      <c r="C75" s="18" t="s">
        <v>140</v>
      </c>
      <c r="D75" s="19">
        <v>126375</v>
      </c>
      <c r="E75" s="19">
        <v>101100</v>
      </c>
      <c r="F75" s="19">
        <v>0</v>
      </c>
      <c r="G75" s="19">
        <v>101100</v>
      </c>
      <c r="H75" s="9"/>
    </row>
    <row r="76" spans="1:8" s="4" customFormat="1" ht="24" customHeight="1" x14ac:dyDescent="0.3">
      <c r="A76" s="18" t="s">
        <v>281</v>
      </c>
      <c r="B76" s="18" t="s">
        <v>141</v>
      </c>
      <c r="C76" s="18" t="s">
        <v>142</v>
      </c>
      <c r="D76" s="19">
        <v>15000</v>
      </c>
      <c r="E76" s="19">
        <v>12000</v>
      </c>
      <c r="F76" s="19">
        <v>0</v>
      </c>
      <c r="G76" s="19">
        <v>12000</v>
      </c>
      <c r="H76" s="9"/>
    </row>
    <row r="77" spans="1:8" s="4" customFormat="1" ht="24" customHeight="1" x14ac:dyDescent="0.3">
      <c r="A77" s="18" t="s">
        <v>281</v>
      </c>
      <c r="B77" s="18" t="s">
        <v>143</v>
      </c>
      <c r="C77" s="18" t="s">
        <v>144</v>
      </c>
      <c r="D77" s="19">
        <v>200000</v>
      </c>
      <c r="E77" s="19">
        <v>150000</v>
      </c>
      <c r="F77" s="19">
        <v>0</v>
      </c>
      <c r="G77" s="19">
        <v>150000</v>
      </c>
      <c r="H77" s="9"/>
    </row>
    <row r="78" spans="1:8" s="4" customFormat="1" ht="24" customHeight="1" x14ac:dyDescent="0.3">
      <c r="A78" s="18" t="s">
        <v>281</v>
      </c>
      <c r="B78" s="18" t="s">
        <v>145</v>
      </c>
      <c r="C78" s="18" t="s">
        <v>146</v>
      </c>
      <c r="D78" s="19">
        <v>640000</v>
      </c>
      <c r="E78" s="19">
        <v>350000</v>
      </c>
      <c r="F78" s="19">
        <v>0</v>
      </c>
      <c r="G78" s="19">
        <v>350000</v>
      </c>
      <c r="H78" s="9"/>
    </row>
    <row r="79" spans="1:8" s="4" customFormat="1" ht="24" customHeight="1" x14ac:dyDescent="0.3">
      <c r="A79" s="18" t="s">
        <v>281</v>
      </c>
      <c r="B79" s="18" t="s">
        <v>147</v>
      </c>
      <c r="C79" s="18" t="s">
        <v>148</v>
      </c>
      <c r="D79" s="19">
        <v>296000</v>
      </c>
      <c r="E79" s="19">
        <v>250000</v>
      </c>
      <c r="F79" s="19">
        <v>0</v>
      </c>
      <c r="G79" s="19">
        <v>250000</v>
      </c>
      <c r="H79" s="9"/>
    </row>
    <row r="80" spans="1:8" s="4" customFormat="1" ht="24" customHeight="1" x14ac:dyDescent="0.3">
      <c r="A80" s="18" t="s">
        <v>281</v>
      </c>
      <c r="B80" s="18" t="s">
        <v>149</v>
      </c>
      <c r="C80" s="18" t="s">
        <v>150</v>
      </c>
      <c r="D80" s="19">
        <v>240000</v>
      </c>
      <c r="E80" s="19">
        <v>200000</v>
      </c>
      <c r="F80" s="19">
        <v>0</v>
      </c>
      <c r="G80" s="19">
        <v>200000</v>
      </c>
      <c r="H80" s="9"/>
    </row>
    <row r="81" spans="1:8" s="4" customFormat="1" ht="24" customHeight="1" x14ac:dyDescent="0.3">
      <c r="A81" s="18" t="s">
        <v>281</v>
      </c>
      <c r="B81" s="18" t="s">
        <v>151</v>
      </c>
      <c r="C81" s="18" t="s">
        <v>152</v>
      </c>
      <c r="D81" s="19">
        <v>28605</v>
      </c>
      <c r="E81" s="19">
        <v>23725</v>
      </c>
      <c r="F81" s="19">
        <v>0</v>
      </c>
      <c r="G81" s="19">
        <v>23725</v>
      </c>
      <c r="H81" s="9"/>
    </row>
    <row r="82" spans="1:8" s="4" customFormat="1" ht="24" customHeight="1" x14ac:dyDescent="0.3">
      <c r="A82" s="18" t="s">
        <v>281</v>
      </c>
      <c r="B82" s="18" t="s">
        <v>153</v>
      </c>
      <c r="C82" s="18" t="s">
        <v>154</v>
      </c>
      <c r="D82" s="19">
        <v>33300</v>
      </c>
      <c r="E82" s="19">
        <v>29642</v>
      </c>
      <c r="F82" s="19">
        <v>0</v>
      </c>
      <c r="G82" s="19">
        <v>29642</v>
      </c>
      <c r="H82" s="9"/>
    </row>
    <row r="83" spans="1:8" s="4" customFormat="1" ht="24" customHeight="1" x14ac:dyDescent="0.3">
      <c r="A83" s="18" t="s">
        <v>281</v>
      </c>
      <c r="B83" s="18" t="s">
        <v>155</v>
      </c>
      <c r="C83" s="18" t="s">
        <v>156</v>
      </c>
      <c r="D83" s="19">
        <v>7580</v>
      </c>
      <c r="E83" s="19">
        <v>6064</v>
      </c>
      <c r="F83" s="19">
        <v>0</v>
      </c>
      <c r="G83" s="19">
        <v>6064</v>
      </c>
      <c r="H83" s="9"/>
    </row>
    <row r="84" spans="1:8" s="4" customFormat="1" ht="24" customHeight="1" x14ac:dyDescent="0.3">
      <c r="A84" s="18" t="s">
        <v>281</v>
      </c>
      <c r="B84" s="18" t="s">
        <v>157</v>
      </c>
      <c r="C84" s="18" t="s">
        <v>158</v>
      </c>
      <c r="D84" s="19">
        <v>5870</v>
      </c>
      <c r="E84" s="19">
        <v>5870</v>
      </c>
      <c r="F84" s="19">
        <v>0</v>
      </c>
      <c r="G84" s="19">
        <v>5870</v>
      </c>
      <c r="H84" s="9"/>
    </row>
    <row r="85" spans="1:8" s="4" customFormat="1" ht="24" customHeight="1" x14ac:dyDescent="0.3">
      <c r="A85" s="18" t="s">
        <v>281</v>
      </c>
      <c r="B85" s="18" t="s">
        <v>159</v>
      </c>
      <c r="C85" s="18" t="s">
        <v>160</v>
      </c>
      <c r="D85" s="19">
        <v>35540</v>
      </c>
      <c r="E85" s="19">
        <v>28432</v>
      </c>
      <c r="F85" s="19">
        <v>0</v>
      </c>
      <c r="G85" s="19">
        <v>28432</v>
      </c>
      <c r="H85" s="9"/>
    </row>
    <row r="86" spans="1:8" s="4" customFormat="1" ht="24" customHeight="1" x14ac:dyDescent="0.3">
      <c r="A86" s="18" t="s">
        <v>281</v>
      </c>
      <c r="B86" s="18" t="s">
        <v>161</v>
      </c>
      <c r="C86" s="18" t="s">
        <v>162</v>
      </c>
      <c r="D86" s="19">
        <v>13555</v>
      </c>
      <c r="E86" s="19">
        <v>12199</v>
      </c>
      <c r="F86" s="19">
        <v>0</v>
      </c>
      <c r="G86" s="19">
        <v>12199</v>
      </c>
      <c r="H86" s="9"/>
    </row>
    <row r="87" spans="1:8" s="4" customFormat="1" ht="24" customHeight="1" x14ac:dyDescent="0.3">
      <c r="A87" s="18" t="s">
        <v>281</v>
      </c>
      <c r="B87" s="18" t="s">
        <v>163</v>
      </c>
      <c r="C87" s="18" t="s">
        <v>164</v>
      </c>
      <c r="D87" s="19">
        <v>184510</v>
      </c>
      <c r="E87" s="19">
        <v>169999</v>
      </c>
      <c r="F87" s="19">
        <v>0</v>
      </c>
      <c r="G87" s="19">
        <v>169999</v>
      </c>
      <c r="H87" s="9"/>
    </row>
    <row r="88" spans="1:8" s="4" customFormat="1" ht="24" customHeight="1" x14ac:dyDescent="0.3">
      <c r="A88" s="18" t="s">
        <v>281</v>
      </c>
      <c r="B88" s="18" t="s">
        <v>165</v>
      </c>
      <c r="C88" s="18" t="s">
        <v>166</v>
      </c>
      <c r="D88" s="19">
        <v>38680</v>
      </c>
      <c r="E88" s="19">
        <v>30944</v>
      </c>
      <c r="F88" s="19">
        <v>0</v>
      </c>
      <c r="G88" s="19">
        <v>30944</v>
      </c>
      <c r="H88" s="9"/>
    </row>
    <row r="89" spans="1:8" s="4" customFormat="1" ht="24" customHeight="1" x14ac:dyDescent="0.3">
      <c r="A89" s="18" t="s">
        <v>281</v>
      </c>
      <c r="B89" s="18" t="s">
        <v>167</v>
      </c>
      <c r="C89" s="18" t="s">
        <v>168</v>
      </c>
      <c r="D89" s="19">
        <v>38235</v>
      </c>
      <c r="E89" s="19">
        <v>38235</v>
      </c>
      <c r="F89" s="19">
        <v>0</v>
      </c>
      <c r="G89" s="19">
        <v>38235</v>
      </c>
      <c r="H89" s="9"/>
    </row>
    <row r="90" spans="1:8" s="4" customFormat="1" ht="24" customHeight="1" x14ac:dyDescent="0.3">
      <c r="A90" s="18" t="s">
        <v>281</v>
      </c>
      <c r="B90" s="18" t="s">
        <v>169</v>
      </c>
      <c r="C90" s="18" t="s">
        <v>170</v>
      </c>
      <c r="D90" s="19">
        <v>28600</v>
      </c>
      <c r="E90" s="19">
        <v>28600</v>
      </c>
      <c r="F90" s="19">
        <v>0</v>
      </c>
      <c r="G90" s="19">
        <v>28600</v>
      </c>
      <c r="H90" s="9"/>
    </row>
    <row r="91" spans="1:8" s="4" customFormat="1" ht="24" customHeight="1" x14ac:dyDescent="0.3">
      <c r="A91" s="18" t="s">
        <v>281</v>
      </c>
      <c r="B91" s="18" t="s">
        <v>171</v>
      </c>
      <c r="C91" s="18" t="s">
        <v>172</v>
      </c>
      <c r="D91" s="19">
        <v>13885</v>
      </c>
      <c r="E91" s="19">
        <v>13885</v>
      </c>
      <c r="F91" s="19">
        <v>0</v>
      </c>
      <c r="G91" s="19">
        <v>13885</v>
      </c>
      <c r="H91" s="9"/>
    </row>
    <row r="92" spans="1:8" s="4" customFormat="1" ht="24" customHeight="1" x14ac:dyDescent="0.3">
      <c r="A92" s="18" t="s">
        <v>281</v>
      </c>
      <c r="B92" s="18" t="s">
        <v>173</v>
      </c>
      <c r="C92" s="18" t="s">
        <v>174</v>
      </c>
      <c r="D92" s="19">
        <v>37600</v>
      </c>
      <c r="E92" s="19">
        <v>35286</v>
      </c>
      <c r="F92" s="19">
        <v>0</v>
      </c>
      <c r="G92" s="19">
        <v>35286</v>
      </c>
      <c r="H92" s="9"/>
    </row>
    <row r="93" spans="1:8" s="4" customFormat="1" ht="24" customHeight="1" x14ac:dyDescent="0.3">
      <c r="A93" s="18" t="s">
        <v>281</v>
      </c>
      <c r="B93" s="18" t="s">
        <v>175</v>
      </c>
      <c r="C93" s="18" t="s">
        <v>176</v>
      </c>
      <c r="D93" s="19">
        <v>3205</v>
      </c>
      <c r="E93" s="19">
        <v>1044</v>
      </c>
      <c r="F93" s="19">
        <v>0</v>
      </c>
      <c r="G93" s="19">
        <v>1044</v>
      </c>
      <c r="H93" s="9"/>
    </row>
    <row r="94" spans="1:8" s="4" customFormat="1" ht="24" customHeight="1" x14ac:dyDescent="0.3">
      <c r="A94" s="18" t="s">
        <v>281</v>
      </c>
      <c r="B94" s="18" t="s">
        <v>177</v>
      </c>
      <c r="C94" s="18" t="s">
        <v>178</v>
      </c>
      <c r="D94" s="19">
        <v>16995</v>
      </c>
      <c r="E94" s="19">
        <v>15295</v>
      </c>
      <c r="F94" s="19">
        <v>0</v>
      </c>
      <c r="G94" s="19">
        <v>15295</v>
      </c>
      <c r="H94" s="9"/>
    </row>
    <row r="95" spans="1:8" s="4" customFormat="1" ht="24" customHeight="1" x14ac:dyDescent="0.3">
      <c r="A95" s="18" t="s">
        <v>281</v>
      </c>
      <c r="B95" s="18" t="s">
        <v>179</v>
      </c>
      <c r="C95" s="18" t="s">
        <v>180</v>
      </c>
      <c r="D95" s="19">
        <v>15275</v>
      </c>
      <c r="E95" s="19">
        <v>15275</v>
      </c>
      <c r="F95" s="19">
        <v>0</v>
      </c>
      <c r="G95" s="19">
        <v>15275</v>
      </c>
      <c r="H95" s="9"/>
    </row>
    <row r="96" spans="1:8" s="4" customFormat="1" ht="24" customHeight="1" x14ac:dyDescent="0.3">
      <c r="A96" s="18" t="s">
        <v>281</v>
      </c>
      <c r="B96" s="18" t="s">
        <v>181</v>
      </c>
      <c r="C96" s="18" t="s">
        <v>182</v>
      </c>
      <c r="D96" s="19">
        <v>29565</v>
      </c>
      <c r="E96" s="19">
        <v>27928</v>
      </c>
      <c r="F96" s="19">
        <v>0</v>
      </c>
      <c r="G96" s="19">
        <v>27928</v>
      </c>
      <c r="H96" s="9"/>
    </row>
    <row r="97" spans="1:8" s="4" customFormat="1" ht="24" customHeight="1" x14ac:dyDescent="0.3">
      <c r="A97" s="18" t="s">
        <v>281</v>
      </c>
      <c r="B97" s="18" t="s">
        <v>183</v>
      </c>
      <c r="C97" s="18" t="s">
        <v>184</v>
      </c>
      <c r="D97" s="19">
        <v>5385</v>
      </c>
      <c r="E97" s="19">
        <v>4846</v>
      </c>
      <c r="F97" s="19">
        <v>0</v>
      </c>
      <c r="G97" s="19">
        <v>4846</v>
      </c>
      <c r="H97" s="9"/>
    </row>
    <row r="98" spans="1:8" s="4" customFormat="1" ht="24" customHeight="1" x14ac:dyDescent="0.3">
      <c r="A98" s="18" t="s">
        <v>281</v>
      </c>
      <c r="B98" s="18" t="s">
        <v>185</v>
      </c>
      <c r="C98" s="18" t="s">
        <v>186</v>
      </c>
      <c r="D98" s="19">
        <v>64030</v>
      </c>
      <c r="E98" s="19">
        <v>57929</v>
      </c>
      <c r="F98" s="19">
        <v>0</v>
      </c>
      <c r="G98" s="19">
        <v>57929</v>
      </c>
      <c r="H98" s="9"/>
    </row>
    <row r="99" spans="1:8" s="4" customFormat="1" ht="24" customHeight="1" x14ac:dyDescent="0.3">
      <c r="A99" s="18" t="s">
        <v>281</v>
      </c>
      <c r="B99" s="18" t="s">
        <v>187</v>
      </c>
      <c r="C99" s="18" t="s">
        <v>188</v>
      </c>
      <c r="D99" s="19">
        <v>13470</v>
      </c>
      <c r="E99" s="19">
        <v>10776</v>
      </c>
      <c r="F99" s="19">
        <v>0</v>
      </c>
      <c r="G99" s="19">
        <v>10776</v>
      </c>
      <c r="H99" s="9"/>
    </row>
    <row r="100" spans="1:8" ht="24" customHeight="1" x14ac:dyDescent="0.3">
      <c r="A100" s="18" t="s">
        <v>281</v>
      </c>
      <c r="B100" s="18" t="s">
        <v>189</v>
      </c>
      <c r="C100" s="18" t="s">
        <v>190</v>
      </c>
      <c r="D100" s="19">
        <v>20170</v>
      </c>
      <c r="E100" s="19">
        <v>18152</v>
      </c>
      <c r="F100" s="19">
        <v>0</v>
      </c>
      <c r="G100" s="19">
        <v>18152</v>
      </c>
    </row>
    <row r="101" spans="1:8" ht="24" customHeight="1" x14ac:dyDescent="0.3">
      <c r="A101" s="18" t="s">
        <v>281</v>
      </c>
      <c r="B101" s="18" t="s">
        <v>191</v>
      </c>
      <c r="C101" s="18" t="s">
        <v>192</v>
      </c>
      <c r="D101" s="19">
        <v>64500</v>
      </c>
      <c r="E101" s="19">
        <v>63050</v>
      </c>
      <c r="F101" s="19">
        <v>0</v>
      </c>
      <c r="G101" s="19">
        <v>63050</v>
      </c>
    </row>
    <row r="102" spans="1:8" s="3" customFormat="1" ht="24" customHeight="1" x14ac:dyDescent="0.35">
      <c r="A102" s="18" t="s">
        <v>281</v>
      </c>
      <c r="B102" s="18" t="s">
        <v>193</v>
      </c>
      <c r="C102" s="18" t="s">
        <v>194</v>
      </c>
      <c r="D102" s="19">
        <v>15800</v>
      </c>
      <c r="E102" s="19">
        <v>12840</v>
      </c>
      <c r="F102" s="19">
        <v>0</v>
      </c>
      <c r="G102" s="19">
        <v>12840</v>
      </c>
      <c r="H102" s="10"/>
    </row>
    <row r="103" spans="1:8" ht="24" customHeight="1" x14ac:dyDescent="0.3">
      <c r="A103" s="18" t="s">
        <v>281</v>
      </c>
      <c r="B103" s="18" t="s">
        <v>195</v>
      </c>
      <c r="C103" s="18" t="s">
        <v>196</v>
      </c>
      <c r="D103" s="19">
        <v>5200</v>
      </c>
      <c r="E103" s="19">
        <v>4680</v>
      </c>
      <c r="F103" s="19">
        <v>0</v>
      </c>
      <c r="G103" s="19">
        <v>4680</v>
      </c>
    </row>
    <row r="104" spans="1:8" ht="24" customHeight="1" x14ac:dyDescent="0.3">
      <c r="A104" s="18" t="s">
        <v>281</v>
      </c>
      <c r="B104" s="18" t="s">
        <v>197</v>
      </c>
      <c r="C104" s="18" t="s">
        <v>198</v>
      </c>
      <c r="D104" s="19">
        <v>13290</v>
      </c>
      <c r="E104" s="19">
        <v>11961</v>
      </c>
      <c r="F104" s="19">
        <v>0</v>
      </c>
      <c r="G104" s="19">
        <v>11961</v>
      </c>
    </row>
    <row r="105" spans="1:8" ht="24" customHeight="1" x14ac:dyDescent="0.3">
      <c r="A105" s="18" t="s">
        <v>281</v>
      </c>
      <c r="B105" s="18" t="s">
        <v>199</v>
      </c>
      <c r="C105" s="18" t="s">
        <v>200</v>
      </c>
      <c r="D105" s="19">
        <v>1420</v>
      </c>
      <c r="E105" s="19">
        <v>1136</v>
      </c>
      <c r="F105" s="19">
        <v>0</v>
      </c>
      <c r="G105" s="19">
        <v>1136</v>
      </c>
    </row>
    <row r="106" spans="1:8" ht="24" customHeight="1" x14ac:dyDescent="0.3">
      <c r="A106" s="18" t="s">
        <v>281</v>
      </c>
      <c r="B106" s="18" t="s">
        <v>201</v>
      </c>
      <c r="C106" s="18" t="s">
        <v>202</v>
      </c>
      <c r="D106" s="19">
        <v>15130</v>
      </c>
      <c r="E106" s="19">
        <v>15130</v>
      </c>
      <c r="F106" s="19">
        <v>0</v>
      </c>
      <c r="G106" s="19">
        <v>15130</v>
      </c>
    </row>
    <row r="107" spans="1:8" ht="24" customHeight="1" x14ac:dyDescent="0.3">
      <c r="A107" s="18" t="s">
        <v>281</v>
      </c>
      <c r="B107" s="18" t="s">
        <v>203</v>
      </c>
      <c r="C107" s="18" t="s">
        <v>204</v>
      </c>
      <c r="D107" s="19">
        <v>44720</v>
      </c>
      <c r="E107" s="19">
        <v>35776</v>
      </c>
      <c r="F107" s="19">
        <v>0</v>
      </c>
      <c r="G107" s="19">
        <v>35776</v>
      </c>
    </row>
    <row r="108" spans="1:8" ht="24" customHeight="1" x14ac:dyDescent="0.3">
      <c r="A108" s="18" t="s">
        <v>281</v>
      </c>
      <c r="B108" s="18" t="s">
        <v>205</v>
      </c>
      <c r="C108" s="18" t="s">
        <v>206</v>
      </c>
      <c r="D108" s="19">
        <v>14140</v>
      </c>
      <c r="E108" s="19">
        <v>11312</v>
      </c>
      <c r="F108" s="19">
        <v>0</v>
      </c>
      <c r="G108" s="19">
        <v>11312</v>
      </c>
    </row>
    <row r="109" spans="1:8" ht="24" customHeight="1" x14ac:dyDescent="0.3">
      <c r="A109" s="18" t="s">
        <v>281</v>
      </c>
      <c r="B109" s="18" t="s">
        <v>207</v>
      </c>
      <c r="C109" s="18" t="s">
        <v>208</v>
      </c>
      <c r="D109" s="19">
        <v>16260</v>
      </c>
      <c r="E109" s="19">
        <v>13008</v>
      </c>
      <c r="F109" s="19">
        <v>0</v>
      </c>
      <c r="G109" s="19">
        <v>13008</v>
      </c>
    </row>
    <row r="110" spans="1:8" ht="24" customHeight="1" x14ac:dyDescent="0.3">
      <c r="A110" s="18" t="s">
        <v>281</v>
      </c>
      <c r="B110" s="18" t="s">
        <v>209</v>
      </c>
      <c r="C110" s="18" t="s">
        <v>210</v>
      </c>
      <c r="D110" s="19">
        <v>21255</v>
      </c>
      <c r="E110" s="19">
        <v>19128</v>
      </c>
      <c r="F110" s="19">
        <v>0</v>
      </c>
      <c r="G110" s="19">
        <v>19128</v>
      </c>
    </row>
    <row r="111" spans="1:8" ht="24" customHeight="1" x14ac:dyDescent="0.3">
      <c r="A111" s="18" t="s">
        <v>281</v>
      </c>
      <c r="B111" s="18" t="s">
        <v>211</v>
      </c>
      <c r="C111" s="18" t="s">
        <v>212</v>
      </c>
      <c r="D111" s="19">
        <v>16775</v>
      </c>
      <c r="E111" s="19">
        <v>16775</v>
      </c>
      <c r="F111" s="19">
        <v>0</v>
      </c>
      <c r="G111" s="19">
        <v>16775</v>
      </c>
    </row>
    <row r="112" spans="1:8" ht="24" customHeight="1" x14ac:dyDescent="0.3">
      <c r="A112" s="18" t="s">
        <v>281</v>
      </c>
      <c r="B112" s="18" t="s">
        <v>213</v>
      </c>
      <c r="C112" s="18" t="s">
        <v>214</v>
      </c>
      <c r="D112" s="19">
        <v>4715</v>
      </c>
      <c r="E112" s="19">
        <v>4244</v>
      </c>
      <c r="F112" s="19">
        <v>0</v>
      </c>
      <c r="G112" s="19">
        <v>4244</v>
      </c>
    </row>
    <row r="113" spans="1:7" ht="24" customHeight="1" x14ac:dyDescent="0.3">
      <c r="A113" s="18" t="s">
        <v>281</v>
      </c>
      <c r="B113" s="18" t="s">
        <v>215</v>
      </c>
      <c r="C113" s="18" t="s">
        <v>216</v>
      </c>
      <c r="D113" s="19">
        <v>14885</v>
      </c>
      <c r="E113" s="19">
        <v>14885</v>
      </c>
      <c r="F113" s="19">
        <v>0</v>
      </c>
      <c r="G113" s="19">
        <v>14885</v>
      </c>
    </row>
    <row r="114" spans="1:7" ht="24" customHeight="1" x14ac:dyDescent="0.3">
      <c r="A114" s="18" t="s">
        <v>281</v>
      </c>
      <c r="B114" s="18" t="s">
        <v>217</v>
      </c>
      <c r="C114" s="18" t="s">
        <v>218</v>
      </c>
      <c r="D114" s="19">
        <v>38340</v>
      </c>
      <c r="E114" s="19">
        <v>30672</v>
      </c>
      <c r="F114" s="19">
        <v>0</v>
      </c>
      <c r="G114" s="19">
        <v>30672</v>
      </c>
    </row>
    <row r="115" spans="1:7" ht="24" customHeight="1" x14ac:dyDescent="0.3">
      <c r="A115" s="18" t="s">
        <v>281</v>
      </c>
      <c r="B115" s="18" t="s">
        <v>219</v>
      </c>
      <c r="C115" s="18" t="s">
        <v>220</v>
      </c>
      <c r="D115" s="19">
        <v>42375</v>
      </c>
      <c r="E115" s="19">
        <v>42375</v>
      </c>
      <c r="F115" s="19">
        <v>0</v>
      </c>
      <c r="G115" s="19">
        <v>42375</v>
      </c>
    </row>
    <row r="116" spans="1:7" ht="24" customHeight="1" x14ac:dyDescent="0.3">
      <c r="A116" s="18" t="s">
        <v>281</v>
      </c>
      <c r="B116" s="18" t="s">
        <v>221</v>
      </c>
      <c r="C116" s="18" t="s">
        <v>222</v>
      </c>
      <c r="D116" s="19">
        <v>34375</v>
      </c>
      <c r="E116" s="19">
        <v>30938</v>
      </c>
      <c r="F116" s="19">
        <v>0</v>
      </c>
      <c r="G116" s="19">
        <v>30938</v>
      </c>
    </row>
    <row r="117" spans="1:7" ht="24" customHeight="1" x14ac:dyDescent="0.3">
      <c r="A117" s="18" t="s">
        <v>281</v>
      </c>
      <c r="B117" s="18" t="s">
        <v>223</v>
      </c>
      <c r="C117" s="18" t="s">
        <v>224</v>
      </c>
      <c r="D117" s="19">
        <v>13270</v>
      </c>
      <c r="E117" s="19">
        <v>13270</v>
      </c>
      <c r="F117" s="19">
        <v>0</v>
      </c>
      <c r="G117" s="19">
        <v>13270</v>
      </c>
    </row>
    <row r="118" spans="1:7" ht="24" customHeight="1" x14ac:dyDescent="0.3">
      <c r="A118" s="18" t="s">
        <v>281</v>
      </c>
      <c r="B118" s="18" t="s">
        <v>225</v>
      </c>
      <c r="C118" s="18" t="s">
        <v>226</v>
      </c>
      <c r="D118" s="19">
        <v>32825</v>
      </c>
      <c r="E118" s="19">
        <v>29407</v>
      </c>
      <c r="F118" s="19">
        <v>0</v>
      </c>
      <c r="G118" s="19">
        <v>29407</v>
      </c>
    </row>
    <row r="119" spans="1:7" ht="24" customHeight="1" x14ac:dyDescent="0.3">
      <c r="A119" s="18" t="s">
        <v>281</v>
      </c>
      <c r="B119" s="18" t="s">
        <v>227</v>
      </c>
      <c r="C119" s="18" t="s">
        <v>228</v>
      </c>
      <c r="D119" s="19">
        <v>56520</v>
      </c>
      <c r="E119" s="19">
        <v>54639</v>
      </c>
      <c r="F119" s="19">
        <v>0</v>
      </c>
      <c r="G119" s="19">
        <v>54639</v>
      </c>
    </row>
    <row r="120" spans="1:7" ht="24" customHeight="1" x14ac:dyDescent="0.3">
      <c r="A120" s="18" t="s">
        <v>281</v>
      </c>
      <c r="B120" s="18" t="s">
        <v>229</v>
      </c>
      <c r="C120" s="18" t="s">
        <v>230</v>
      </c>
      <c r="D120" s="19">
        <v>48720</v>
      </c>
      <c r="E120" s="19">
        <v>48720</v>
      </c>
      <c r="F120" s="19">
        <v>0</v>
      </c>
      <c r="G120" s="19">
        <v>48720</v>
      </c>
    </row>
    <row r="121" spans="1:7" ht="24" customHeight="1" x14ac:dyDescent="0.3">
      <c r="A121" s="18" t="s">
        <v>281</v>
      </c>
      <c r="B121" s="18" t="s">
        <v>231</v>
      </c>
      <c r="C121" s="18" t="s">
        <v>232</v>
      </c>
      <c r="D121" s="19">
        <v>5530</v>
      </c>
      <c r="E121" s="19">
        <v>4424</v>
      </c>
      <c r="F121" s="19">
        <v>0</v>
      </c>
      <c r="G121" s="19">
        <v>4424</v>
      </c>
    </row>
    <row r="122" spans="1:7" ht="24" customHeight="1" x14ac:dyDescent="0.3">
      <c r="A122" s="18" t="s">
        <v>281</v>
      </c>
      <c r="B122" s="18" t="s">
        <v>233</v>
      </c>
      <c r="C122" s="18" t="s">
        <v>234</v>
      </c>
      <c r="D122" s="19">
        <v>9430</v>
      </c>
      <c r="E122" s="19">
        <v>9430</v>
      </c>
      <c r="F122" s="19">
        <v>0</v>
      </c>
      <c r="G122" s="19">
        <v>9430</v>
      </c>
    </row>
    <row r="123" spans="1:7" ht="24" customHeight="1" x14ac:dyDescent="0.3">
      <c r="A123" s="18" t="s">
        <v>281</v>
      </c>
      <c r="B123" s="18" t="s">
        <v>235</v>
      </c>
      <c r="C123" s="18" t="s">
        <v>236</v>
      </c>
      <c r="D123" s="19">
        <v>60380</v>
      </c>
      <c r="E123" s="19">
        <v>54343</v>
      </c>
      <c r="F123" s="19">
        <v>0</v>
      </c>
      <c r="G123" s="19">
        <v>54343</v>
      </c>
    </row>
    <row r="124" spans="1:7" ht="24" customHeight="1" x14ac:dyDescent="0.3">
      <c r="A124" s="18" t="s">
        <v>281</v>
      </c>
      <c r="B124" s="18" t="s">
        <v>237</v>
      </c>
      <c r="C124" s="18" t="s">
        <v>238</v>
      </c>
      <c r="D124" s="19">
        <v>42395</v>
      </c>
      <c r="E124" s="19">
        <v>38157</v>
      </c>
      <c r="F124" s="19">
        <v>0</v>
      </c>
      <c r="G124" s="19">
        <v>38157</v>
      </c>
    </row>
    <row r="125" spans="1:7" ht="24" customHeight="1" x14ac:dyDescent="0.3">
      <c r="A125" s="18" t="s">
        <v>281</v>
      </c>
      <c r="B125" s="18" t="s">
        <v>239</v>
      </c>
      <c r="C125" s="18" t="s">
        <v>240</v>
      </c>
      <c r="D125" s="19">
        <v>64905</v>
      </c>
      <c r="E125" s="19">
        <v>52541</v>
      </c>
      <c r="F125" s="19">
        <v>0</v>
      </c>
      <c r="G125" s="19">
        <v>52541</v>
      </c>
    </row>
    <row r="126" spans="1:7" ht="24" customHeight="1" x14ac:dyDescent="0.3">
      <c r="A126" s="18" t="s">
        <v>281</v>
      </c>
      <c r="B126" s="18" t="s">
        <v>241</v>
      </c>
      <c r="C126" s="18" t="s">
        <v>242</v>
      </c>
      <c r="D126" s="19">
        <v>25815</v>
      </c>
      <c r="E126" s="19">
        <v>23234</v>
      </c>
      <c r="F126" s="19">
        <v>0</v>
      </c>
      <c r="G126" s="19">
        <v>23234</v>
      </c>
    </row>
    <row r="127" spans="1:7" ht="24" customHeight="1" x14ac:dyDescent="0.3">
      <c r="A127" s="18" t="s">
        <v>281</v>
      </c>
      <c r="B127" s="18" t="s">
        <v>243</v>
      </c>
      <c r="C127" s="18" t="s">
        <v>244</v>
      </c>
      <c r="D127" s="19">
        <v>12345</v>
      </c>
      <c r="E127" s="19">
        <v>11111</v>
      </c>
      <c r="F127" s="19">
        <v>0</v>
      </c>
      <c r="G127" s="19">
        <v>11111</v>
      </c>
    </row>
    <row r="128" spans="1:7" ht="24" customHeight="1" x14ac:dyDescent="0.3">
      <c r="A128" s="18" t="s">
        <v>281</v>
      </c>
      <c r="B128" s="18" t="s">
        <v>245</v>
      </c>
      <c r="C128" s="18" t="s">
        <v>246</v>
      </c>
      <c r="D128" s="19">
        <v>25960</v>
      </c>
      <c r="E128" s="19">
        <v>25960</v>
      </c>
      <c r="F128" s="19">
        <v>0</v>
      </c>
      <c r="G128" s="19">
        <v>25960</v>
      </c>
    </row>
    <row r="129" spans="1:7" ht="24" customHeight="1" x14ac:dyDescent="0.3">
      <c r="A129" s="18" t="s">
        <v>281</v>
      </c>
      <c r="B129" s="18" t="s">
        <v>247</v>
      </c>
      <c r="C129" s="18" t="s">
        <v>248</v>
      </c>
      <c r="D129" s="19">
        <v>10562</v>
      </c>
      <c r="E129" s="19">
        <v>8450</v>
      </c>
      <c r="F129" s="19">
        <v>0</v>
      </c>
      <c r="G129" s="19">
        <v>8450</v>
      </c>
    </row>
    <row r="130" spans="1:7" ht="24" customHeight="1" x14ac:dyDescent="0.3">
      <c r="A130" s="18" t="s">
        <v>281</v>
      </c>
      <c r="B130" s="18" t="s">
        <v>249</v>
      </c>
      <c r="C130" s="18" t="s">
        <v>250</v>
      </c>
      <c r="D130" s="19">
        <v>858808</v>
      </c>
      <c r="E130" s="19">
        <v>750194</v>
      </c>
      <c r="F130" s="19">
        <v>0</v>
      </c>
      <c r="G130" s="19">
        <v>750194</v>
      </c>
    </row>
    <row r="131" spans="1:7" ht="24" customHeight="1" x14ac:dyDescent="0.3">
      <c r="A131" s="18" t="s">
        <v>281</v>
      </c>
      <c r="B131" s="18" t="s">
        <v>251</v>
      </c>
      <c r="C131" s="18" t="s">
        <v>252</v>
      </c>
      <c r="D131" s="19">
        <v>494405</v>
      </c>
      <c r="E131" s="19">
        <v>429146</v>
      </c>
      <c r="F131" s="19">
        <v>0</v>
      </c>
      <c r="G131" s="19">
        <v>429146</v>
      </c>
    </row>
    <row r="132" spans="1:7" ht="24" customHeight="1" x14ac:dyDescent="0.3">
      <c r="A132" s="18" t="s">
        <v>281</v>
      </c>
      <c r="B132" s="18" t="s">
        <v>253</v>
      </c>
      <c r="C132" s="18" t="s">
        <v>254</v>
      </c>
      <c r="D132" s="19">
        <v>387394</v>
      </c>
      <c r="E132" s="19">
        <v>362705</v>
      </c>
      <c r="F132" s="19">
        <v>0</v>
      </c>
      <c r="G132" s="19">
        <v>362705</v>
      </c>
    </row>
    <row r="133" spans="1:7" ht="24" customHeight="1" x14ac:dyDescent="0.3">
      <c r="A133" s="18" t="s">
        <v>281</v>
      </c>
      <c r="B133" s="18" t="s">
        <v>255</v>
      </c>
      <c r="C133" s="18" t="s">
        <v>256</v>
      </c>
      <c r="D133" s="19">
        <v>1677992</v>
      </c>
      <c r="E133" s="19">
        <v>1414855</v>
      </c>
      <c r="F133" s="19">
        <v>0</v>
      </c>
      <c r="G133" s="19">
        <v>1414855</v>
      </c>
    </row>
    <row r="134" spans="1:7" ht="24" customHeight="1" x14ac:dyDescent="0.3">
      <c r="A134" s="18" t="s">
        <v>281</v>
      </c>
      <c r="B134" s="18" t="s">
        <v>257</v>
      </c>
      <c r="C134" s="18" t="s">
        <v>258</v>
      </c>
      <c r="D134" s="19">
        <v>207105</v>
      </c>
      <c r="E134" s="19">
        <v>178633</v>
      </c>
      <c r="F134" s="19">
        <v>0</v>
      </c>
      <c r="G134" s="19">
        <v>178633</v>
      </c>
    </row>
    <row r="135" spans="1:7" ht="24" customHeight="1" x14ac:dyDescent="0.3">
      <c r="A135" s="18" t="s">
        <v>281</v>
      </c>
      <c r="B135" s="18" t="s">
        <v>259</v>
      </c>
      <c r="C135" s="18" t="s">
        <v>260</v>
      </c>
      <c r="D135" s="19">
        <v>223770</v>
      </c>
      <c r="E135" s="19">
        <v>204375</v>
      </c>
      <c r="F135" s="19">
        <v>0</v>
      </c>
      <c r="G135" s="19">
        <v>204375</v>
      </c>
    </row>
    <row r="136" spans="1:7" ht="24" customHeight="1" x14ac:dyDescent="0.3">
      <c r="A136" s="18" t="s">
        <v>281</v>
      </c>
      <c r="B136" s="18" t="s">
        <v>261</v>
      </c>
      <c r="C136" s="18" t="s">
        <v>262</v>
      </c>
      <c r="D136" s="19">
        <v>349900</v>
      </c>
      <c r="E136" s="19">
        <v>302565</v>
      </c>
      <c r="F136" s="19">
        <v>0</v>
      </c>
      <c r="G136" s="19">
        <v>302565</v>
      </c>
    </row>
    <row r="137" spans="1:7" ht="24" customHeight="1" x14ac:dyDescent="0.3">
      <c r="A137" s="18" t="s">
        <v>281</v>
      </c>
      <c r="B137" s="18" t="s">
        <v>263</v>
      </c>
      <c r="C137" s="18" t="s">
        <v>264</v>
      </c>
      <c r="D137" s="19">
        <v>50750</v>
      </c>
      <c r="E137" s="19">
        <v>44073</v>
      </c>
      <c r="F137" s="19">
        <v>0</v>
      </c>
      <c r="G137" s="19">
        <v>44073</v>
      </c>
    </row>
    <row r="138" spans="1:7" ht="24" customHeight="1" x14ac:dyDescent="0.3">
      <c r="A138" s="18" t="s">
        <v>281</v>
      </c>
      <c r="B138" s="18" t="s">
        <v>265</v>
      </c>
      <c r="C138" s="18" t="s">
        <v>266</v>
      </c>
      <c r="D138" s="19">
        <v>7235</v>
      </c>
      <c r="E138" s="19">
        <v>6512</v>
      </c>
      <c r="F138" s="19">
        <v>0</v>
      </c>
      <c r="G138" s="19">
        <v>6512</v>
      </c>
    </row>
    <row r="139" spans="1:7" ht="24" customHeight="1" x14ac:dyDescent="0.3">
      <c r="A139" s="18" t="s">
        <v>281</v>
      </c>
      <c r="B139" s="18" t="s">
        <v>267</v>
      </c>
      <c r="C139" s="18" t="s">
        <v>268</v>
      </c>
      <c r="D139" s="19">
        <v>106710</v>
      </c>
      <c r="E139" s="19">
        <v>93262</v>
      </c>
      <c r="F139" s="19">
        <v>0</v>
      </c>
      <c r="G139" s="19">
        <v>93262</v>
      </c>
    </row>
    <row r="140" spans="1:7" ht="24" customHeight="1" x14ac:dyDescent="0.3">
      <c r="A140" s="18" t="s">
        <v>281</v>
      </c>
      <c r="B140" s="18" t="s">
        <v>269</v>
      </c>
      <c r="C140" s="18" t="s">
        <v>270</v>
      </c>
      <c r="D140" s="19">
        <v>67475</v>
      </c>
      <c r="E140" s="19">
        <v>53980</v>
      </c>
      <c r="F140" s="19">
        <v>0</v>
      </c>
      <c r="G140" s="19">
        <v>53980</v>
      </c>
    </row>
    <row r="141" spans="1:7" ht="24" customHeight="1" x14ac:dyDescent="0.3">
      <c r="A141" s="18" t="s">
        <v>281</v>
      </c>
      <c r="B141" s="18" t="s">
        <v>271</v>
      </c>
      <c r="C141" s="18" t="s">
        <v>272</v>
      </c>
      <c r="D141" s="19">
        <v>24820</v>
      </c>
      <c r="E141" s="19">
        <v>22338</v>
      </c>
      <c r="F141" s="19">
        <v>0</v>
      </c>
      <c r="G141" s="19">
        <v>22338</v>
      </c>
    </row>
    <row r="142" spans="1:7" ht="24" customHeight="1" x14ac:dyDescent="0.3">
      <c r="A142" s="18" t="s">
        <v>281</v>
      </c>
      <c r="B142" s="18" t="s">
        <v>273</v>
      </c>
      <c r="C142" s="18" t="s">
        <v>274</v>
      </c>
      <c r="D142" s="19">
        <v>160000</v>
      </c>
      <c r="E142" s="19">
        <v>150000</v>
      </c>
      <c r="F142" s="19">
        <v>0</v>
      </c>
      <c r="G142" s="19">
        <v>150000</v>
      </c>
    </row>
    <row r="143" spans="1:7" ht="24" customHeight="1" x14ac:dyDescent="0.3">
      <c r="A143" s="18" t="s">
        <v>281</v>
      </c>
      <c r="B143" s="18" t="s">
        <v>275</v>
      </c>
      <c r="C143" s="18" t="s">
        <v>276</v>
      </c>
      <c r="D143" s="19">
        <v>380000</v>
      </c>
      <c r="E143" s="19">
        <v>300000</v>
      </c>
      <c r="F143" s="19">
        <v>0</v>
      </c>
      <c r="G143" s="19">
        <v>300000</v>
      </c>
    </row>
    <row r="144" spans="1:7" ht="24" customHeight="1" x14ac:dyDescent="0.3">
      <c r="A144" s="18" t="s">
        <v>281</v>
      </c>
      <c r="B144" s="18" t="s">
        <v>277</v>
      </c>
      <c r="C144" s="18" t="s">
        <v>278</v>
      </c>
      <c r="D144" s="19">
        <v>558005</v>
      </c>
      <c r="E144" s="19">
        <v>503125</v>
      </c>
      <c r="F144" s="19">
        <v>0</v>
      </c>
      <c r="G144" s="19">
        <v>503125</v>
      </c>
    </row>
    <row r="145" spans="1:8" ht="24" customHeight="1" x14ac:dyDescent="0.3">
      <c r="A145" s="18" t="s">
        <v>281</v>
      </c>
      <c r="B145" s="18" t="s">
        <v>279</v>
      </c>
      <c r="C145" s="18" t="s">
        <v>280</v>
      </c>
      <c r="D145" s="19">
        <v>467967</v>
      </c>
      <c r="E145" s="19">
        <v>377217</v>
      </c>
      <c r="F145" s="19">
        <v>0</v>
      </c>
      <c r="G145" s="19">
        <v>377217</v>
      </c>
    </row>
    <row r="146" spans="1:8" ht="30" customHeight="1" thickBot="1" x14ac:dyDescent="0.35">
      <c r="A146" s="30" t="s">
        <v>284</v>
      </c>
      <c r="B146" s="31"/>
      <c r="C146" s="32"/>
      <c r="D146" s="16">
        <f>SUM(D10:D145)</f>
        <v>31353643</v>
      </c>
      <c r="E146" s="16">
        <f>SUM(E10:E145)</f>
        <v>27018234</v>
      </c>
      <c r="F146" s="16">
        <f>SUM(G10:G145)</f>
        <v>27018234</v>
      </c>
      <c r="G146" s="17">
        <v>0</v>
      </c>
    </row>
    <row r="147" spans="1:8" x14ac:dyDescent="0.3">
      <c r="A147" s="5"/>
      <c r="B147" s="5"/>
      <c r="C147" s="5"/>
      <c r="D147" s="5"/>
      <c r="E147" s="5"/>
      <c r="F147" s="5"/>
    </row>
    <row r="149" spans="1:8" x14ac:dyDescent="0.3">
      <c r="A149" s="33" t="s">
        <v>283</v>
      </c>
      <c r="B149" s="33"/>
    </row>
    <row r="150" spans="1:8" ht="18" x14ac:dyDescent="0.35">
      <c r="A150" s="20"/>
      <c r="B150" s="20"/>
      <c r="C150" s="20"/>
      <c r="D150" s="3"/>
      <c r="E150" s="20"/>
      <c r="F150" s="20"/>
    </row>
    <row r="153" spans="1:8" s="12" customFormat="1" ht="15.6" x14ac:dyDescent="0.3">
      <c r="A153" s="21" t="s">
        <v>5</v>
      </c>
      <c r="B153" s="21"/>
      <c r="C153" s="21"/>
      <c r="D153" s="21"/>
      <c r="E153" s="21"/>
      <c r="F153" s="21"/>
      <c r="G153" s="21"/>
      <c r="H153" s="11"/>
    </row>
  </sheetData>
  <sortState xmlns:xlrd2="http://schemas.microsoft.com/office/spreadsheetml/2017/richdata2" ref="A10:G104">
    <sortCondition ref="B10:B104"/>
  </sortState>
  <mergeCells count="9">
    <mergeCell ref="A150:C150"/>
    <mergeCell ref="E150:F150"/>
    <mergeCell ref="A153:G153"/>
    <mergeCell ref="A2:G3"/>
    <mergeCell ref="A7:B7"/>
    <mergeCell ref="C7:G7"/>
    <mergeCell ref="A8:G8"/>
    <mergeCell ref="A146:C146"/>
    <mergeCell ref="A149:B149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ASMA</vt:lpstr>
      <vt:lpstr>ASMA!Impression_des_titres</vt:lpstr>
      <vt:lpstr>ASMA!Zone_d_impression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2022-02-05T12:29:41Z</cp:lastPrinted>
  <dcterms:created xsi:type="dcterms:W3CDTF">2021-09-28T13:08:41Z</dcterms:created>
  <dcterms:modified xsi:type="dcterms:W3CDTF">2022-02-05T12:30:06Z</dcterms:modified>
  <cp:category/>
</cp:coreProperties>
</file>