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unaeduci-my.sharepoint.com/personal/kramoass_inf_univ-na_ci/Documents/VITALIS/DECOMPTE PERIODIQUE/2022/AOUT DEFINITIF/DETAIL DES DEPENSES TP ET RD/"/>
    </mc:Choice>
  </mc:AlternateContent>
  <bookViews>
    <workbookView xWindow="0" yWindow="0" windowWidth="23040" windowHeight="9072"/>
  </bookViews>
  <sheets>
    <sheet name="ETATS PERSONNALISES" sheetId="1" r:id="rId1"/>
  </sheets>
  <calcPr calcId="162913"/>
</workbook>
</file>

<file path=xl/calcChain.xml><?xml version="1.0" encoding="utf-8"?>
<calcChain xmlns="http://schemas.openxmlformats.org/spreadsheetml/2006/main">
  <c r="AC85" i="1" l="1"/>
  <c r="AD85" i="1"/>
  <c r="AE85" i="1"/>
  <c r="AF85" i="1"/>
  <c r="AG85" i="1"/>
  <c r="AH85" i="1"/>
</calcChain>
</file>

<file path=xl/sharedStrings.xml><?xml version="1.0" encoding="utf-8"?>
<sst xmlns="http://schemas.openxmlformats.org/spreadsheetml/2006/main" count="1557" uniqueCount="201">
  <si>
    <t>DateComptable</t>
  </si>
  <si>
    <t>codeGarant</t>
  </si>
  <si>
    <t>Garant</t>
  </si>
  <si>
    <t>Souscripteur</t>
  </si>
  <si>
    <t>NumInternePolice</t>
  </si>
  <si>
    <t>NContrat</t>
  </si>
  <si>
    <t>Police</t>
  </si>
  <si>
    <t>CodeCollege</t>
  </si>
  <si>
    <t>CodeProduit</t>
  </si>
  <si>
    <t>MatriculeAssurePrincipal</t>
  </si>
  <si>
    <t>NomAssurePrincipal</t>
  </si>
  <si>
    <t>MatriculeAssureBeneficiaire</t>
  </si>
  <si>
    <t>NomBeneficiairePrincipal</t>
  </si>
  <si>
    <t>LienDeParente</t>
  </si>
  <si>
    <t>NPrestation</t>
  </si>
  <si>
    <t>NReglement</t>
  </si>
  <si>
    <t>NRemboursement</t>
  </si>
  <si>
    <t>DatedeSoins</t>
  </si>
  <si>
    <t>Statut</t>
  </si>
  <si>
    <t>CodePrestataire</t>
  </si>
  <si>
    <t>Prestataire</t>
  </si>
  <si>
    <t>FamillePrestation</t>
  </si>
  <si>
    <t>TypePrestattion</t>
  </si>
  <si>
    <t>codeCentrePrescripteur</t>
  </si>
  <si>
    <t>codePrestatairePrescripteur</t>
  </si>
  <si>
    <t>Affection</t>
  </si>
  <si>
    <t>CodeActe</t>
  </si>
  <si>
    <t>Quantité</t>
  </si>
  <si>
    <t>MontantReclame</t>
  </si>
  <si>
    <t>BaseRemboursement</t>
  </si>
  <si>
    <t>MontantExclus</t>
  </si>
  <si>
    <t>TM</t>
  </si>
  <si>
    <t>MontantTM</t>
  </si>
  <si>
    <t>MontantPaye</t>
  </si>
  <si>
    <t>2022-08-03</t>
  </si>
  <si>
    <t>PMF</t>
  </si>
  <si>
    <t>PORT BOUET MA FAMILLE</t>
  </si>
  <si>
    <t xml:space="preserve">PORT BOUET MA FAMILLE </t>
  </si>
  <si>
    <t>PFM FAMILLE 80% CI</t>
  </si>
  <si>
    <t>01950009</t>
  </si>
  <si>
    <t>KOUAME KAN MEHI</t>
  </si>
  <si>
    <t>0195000901</t>
  </si>
  <si>
    <t>A</t>
  </si>
  <si>
    <t>P</t>
  </si>
  <si>
    <t>CM1101</t>
  </si>
  <si>
    <t>GROUPE MEDICALE COTE D'IVOIRE TECHNO</t>
  </si>
  <si>
    <t>CONSULTATION</t>
  </si>
  <si>
    <t>TP</t>
  </si>
  <si>
    <t>ME10642</t>
  </si>
  <si>
    <t>C</t>
  </si>
  <si>
    <t>0195000905</t>
  </si>
  <si>
    <t>KOUAME SEPHORA K</t>
  </si>
  <si>
    <t>E</t>
  </si>
  <si>
    <t>PH1944</t>
  </si>
  <si>
    <t>PHARMACIE MALON</t>
  </si>
  <si>
    <t>PHARMACIE</t>
  </si>
  <si>
    <t>PH</t>
  </si>
  <si>
    <t>0195000904</t>
  </si>
  <si>
    <t>KOUAME CHRIST MERVINE</t>
  </si>
  <si>
    <t>2022-08-31</t>
  </si>
  <si>
    <t>01950038</t>
  </si>
  <si>
    <t>CODJO PIERRE CHRISTOPHE</t>
  </si>
  <si>
    <t>0195003805</t>
  </si>
  <si>
    <t>CODJO EMMANUELLA C.</t>
  </si>
  <si>
    <t>2022-08-04</t>
  </si>
  <si>
    <t>CM1269</t>
  </si>
  <si>
    <t xml:space="preserve">CENTRE MEDICAL EMERAUDE </t>
  </si>
  <si>
    <t>AUTRES EXAMENS</t>
  </si>
  <si>
    <t>IEFO</t>
  </si>
  <si>
    <t>01950049</t>
  </si>
  <si>
    <t>SANGARE HAWOUA COMBERE</t>
  </si>
  <si>
    <t>0195004902</t>
  </si>
  <si>
    <t>SANGARE LOBOUROU LEILA</t>
  </si>
  <si>
    <t>CM1075</t>
  </si>
  <si>
    <t>CENTRE MEDICAL MALON</t>
  </si>
  <si>
    <t>ME9837</t>
  </si>
  <si>
    <t>BIOLOGIE</t>
  </si>
  <si>
    <t>LB636</t>
  </si>
  <si>
    <t>AC0000025</t>
  </si>
  <si>
    <t>PREL1</t>
  </si>
  <si>
    <t>2022-08-05</t>
  </si>
  <si>
    <t>01950060</t>
  </si>
  <si>
    <t>FOFANA ADIARA  ANNICK</t>
  </si>
  <si>
    <t>0195006003</t>
  </si>
  <si>
    <t>EBOULET JAPHET DIARABI D</t>
  </si>
  <si>
    <t>CM3012</t>
  </si>
  <si>
    <t>HOPITAL MERE ENFANT DOMINIQUE OUATTARA</t>
  </si>
  <si>
    <t>ME11086</t>
  </si>
  <si>
    <t>CS</t>
  </si>
  <si>
    <t>2022-08-06</t>
  </si>
  <si>
    <t>01950012</t>
  </si>
  <si>
    <t>SERI EPSE KOUAKOU LOPEZ FLORENCE</t>
  </si>
  <si>
    <t>0195001201</t>
  </si>
  <si>
    <t>PH1764</t>
  </si>
  <si>
    <t>PHARMACIE COLOMBE</t>
  </si>
  <si>
    <t>ME11120</t>
  </si>
  <si>
    <t>2022-08-08</t>
  </si>
  <si>
    <t>ME9839</t>
  </si>
  <si>
    <t>2022-08-09</t>
  </si>
  <si>
    <t>AC0001129</t>
  </si>
  <si>
    <t>LB585</t>
  </si>
  <si>
    <t>LB664</t>
  </si>
  <si>
    <t>PH1649</t>
  </si>
  <si>
    <t>PHARMACIE EBEN-EZER BONOUA</t>
  </si>
  <si>
    <t>01950052</t>
  </si>
  <si>
    <t>TOH KELE PHILOMENE</t>
  </si>
  <si>
    <t>0195005201</t>
  </si>
  <si>
    <t>ME11433</t>
  </si>
  <si>
    <t>01950023</t>
  </si>
  <si>
    <t>KOIADIA SANDET LEA</t>
  </si>
  <si>
    <t>0195002301</t>
  </si>
  <si>
    <t>2022-08-10</t>
  </si>
  <si>
    <t>ME11437</t>
  </si>
  <si>
    <t>2022-08-17</t>
  </si>
  <si>
    <t>LB589</t>
  </si>
  <si>
    <t>01950061</t>
  </si>
  <si>
    <t>KONE PETA CHRISTIAN OLIVIER</t>
  </si>
  <si>
    <t>0195006102</t>
  </si>
  <si>
    <t>BEUGRE ROHON CLARISSE M.</t>
  </si>
  <si>
    <t>2022-08-18</t>
  </si>
  <si>
    <t>ME9847</t>
  </si>
  <si>
    <t>2022-08-19</t>
  </si>
  <si>
    <t>0195003803</t>
  </si>
  <si>
    <t>CODJO MARIE JUSTA</t>
  </si>
  <si>
    <t>2022-08-30</t>
  </si>
  <si>
    <t>01950055</t>
  </si>
  <si>
    <t>KOFFI KOFFI YANNICK</t>
  </si>
  <si>
    <t>0195005505</t>
  </si>
  <si>
    <t>GNADJET  BISSO HORTENSE</t>
  </si>
  <si>
    <t>2022-08-20</t>
  </si>
  <si>
    <t>ME10213</t>
  </si>
  <si>
    <t>0195005501</t>
  </si>
  <si>
    <t>2022-08-21</t>
  </si>
  <si>
    <t>ME11213</t>
  </si>
  <si>
    <t>01950064</t>
  </si>
  <si>
    <t>POLLEY AFFIBA CHRISTINE</t>
  </si>
  <si>
    <t>0195006401</t>
  </si>
  <si>
    <t>2022-08-22</t>
  </si>
  <si>
    <t>HOSPITALISATION</t>
  </si>
  <si>
    <t>CHAMB</t>
  </si>
  <si>
    <t>01950032</t>
  </si>
  <si>
    <t>ALIFA LAMINE DIABAKATE</t>
  </si>
  <si>
    <t>0195003203</t>
  </si>
  <si>
    <t>DIABAKATE ELISABETH URIELLE C.</t>
  </si>
  <si>
    <t>2022-08-23</t>
  </si>
  <si>
    <t>0195003202</t>
  </si>
  <si>
    <t>LOUE ZEREGO DANIELLE</t>
  </si>
  <si>
    <t>01950037</t>
  </si>
  <si>
    <t>ATTA-TANOH EPHRASIE</t>
  </si>
  <si>
    <t>0195003701</t>
  </si>
  <si>
    <t>ME11218</t>
  </si>
  <si>
    <t>CSM</t>
  </si>
  <si>
    <t>AUXILIAIRE MEDICAUX</t>
  </si>
  <si>
    <t>AMI</t>
  </si>
  <si>
    <t>01950054</t>
  </si>
  <si>
    <t>KONI TANOH SERGE</t>
  </si>
  <si>
    <t>0195005402</t>
  </si>
  <si>
    <t>OUEDRAOGO AMI-ROKIA</t>
  </si>
  <si>
    <t>2022-08-24</t>
  </si>
  <si>
    <t>CM1326</t>
  </si>
  <si>
    <t>PAROISSE SAINTE ANNE DE PORT-BOUET CARITAS</t>
  </si>
  <si>
    <t>LB888</t>
  </si>
  <si>
    <t>AC0000405</t>
  </si>
  <si>
    <t>LB572</t>
  </si>
  <si>
    <t>IMAGERIE &amp; EXAMENS SPECIALISES</t>
  </si>
  <si>
    <t>IKEO</t>
  </si>
  <si>
    <t>LB710</t>
  </si>
  <si>
    <t>LB555</t>
  </si>
  <si>
    <t>AC0001156</t>
  </si>
  <si>
    <t>AC0000507</t>
  </si>
  <si>
    <t>AC0000504</t>
  </si>
  <si>
    <t>0195005403</t>
  </si>
  <si>
    <t>KONI ADJOUA MARIE</t>
  </si>
  <si>
    <t>2022-08-25</t>
  </si>
  <si>
    <t>ME12547</t>
  </si>
  <si>
    <t>0195005404</t>
  </si>
  <si>
    <t>KONI NDINDIN ESLIE</t>
  </si>
  <si>
    <t>IM</t>
  </si>
  <si>
    <t>01950045</t>
  </si>
  <si>
    <t>KONAN KOUADIO P</t>
  </si>
  <si>
    <t>0195004501</t>
  </si>
  <si>
    <t>PH1192</t>
  </si>
  <si>
    <t xml:space="preserve">PHARMACIE EPHRATA </t>
  </si>
  <si>
    <t>ME12329</t>
  </si>
  <si>
    <t>01950030</t>
  </si>
  <si>
    <t>KPAHI YOROKO MARIE-ANGELE</t>
  </si>
  <si>
    <t>0195003001</t>
  </si>
  <si>
    <t>2022-08-26</t>
  </si>
  <si>
    <t>LB506</t>
  </si>
  <si>
    <t>PH1383</t>
  </si>
  <si>
    <t>PHARMACIE DE PORT BOUET</t>
  </si>
  <si>
    <t>2022-08-28</t>
  </si>
  <si>
    <t>ME0247</t>
  </si>
  <si>
    <t>AC0001358</t>
  </si>
  <si>
    <t>01950021</t>
  </si>
  <si>
    <t>TCHELOU LEGA MICHELINE</t>
  </si>
  <si>
    <t>0195002102</t>
  </si>
  <si>
    <t>KOUASSI DAZIRIGNON DAZIRIGNON DAVID-MICKAEL E.</t>
  </si>
  <si>
    <t>ME11192</t>
  </si>
  <si>
    <t>2022-09-08</t>
  </si>
  <si>
    <t>2022-09-17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</si>
</sst>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5" formatCode="#,##0\ _€"/>
  </numFmts>
  <fonts count="2" x14ac:knownFonts="1">
    <font>
      <sz val="11"/>
      <color rgb="FF000000"/>
      <name val="Calibri"/>
    </font>
    <font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65" fontId="0" fillId="0" borderId="0" xfId="0" applyNumberFormat="1"/>
    <xf numFmtId="3" fontId="1" fillId="0" borderId="0" xfId="0" applyNumberFormat="1" applyFont="1"/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86"/>
  <sheetViews>
    <sheetView tabSelected="1" topLeftCell="R59" workbookViewId="0">
      <selection activeCell="AH86" sqref="AH86"/>
    </sheetView>
  </sheetViews>
  <sheetFormatPr baseColWidth="10" defaultColWidth="8.88671875" defaultRowHeight="14.4" x14ac:dyDescent="0.3"/>
  <cols>
    <col min="29" max="29" width="15.21875" style="1" bestFit="1" customWidth="1"/>
    <col min="30" max="30" width="18.5546875" style="1" bestFit="1" customWidth="1"/>
    <col min="31" max="31" width="13.21875" style="1" bestFit="1" customWidth="1"/>
    <col min="32" max="32" width="6.88671875" style="1" bestFit="1" customWidth="1"/>
    <col min="33" max="33" width="10.88671875" style="1" bestFit="1" customWidth="1"/>
    <col min="34" max="34" width="12.109375" style="1" bestFit="1" customWidth="1"/>
  </cols>
  <sheetData>
    <row r="1" spans="1:34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</row>
    <row r="2" spans="1:34" x14ac:dyDescent="0.3">
      <c r="A2" t="s">
        <v>34</v>
      </c>
      <c r="B2" t="s">
        <v>35</v>
      </c>
      <c r="C2" t="s">
        <v>36</v>
      </c>
      <c r="D2" t="s">
        <v>37</v>
      </c>
      <c r="E2">
        <v>195</v>
      </c>
      <c r="F2">
        <v>22000035</v>
      </c>
      <c r="G2" t="s">
        <v>37</v>
      </c>
      <c r="H2">
        <v>287</v>
      </c>
      <c r="I2" t="s">
        <v>38</v>
      </c>
      <c r="J2" t="s">
        <v>39</v>
      </c>
      <c r="K2" t="s">
        <v>40</v>
      </c>
      <c r="L2" t="s">
        <v>41</v>
      </c>
      <c r="M2" t="s">
        <v>40</v>
      </c>
      <c r="N2" t="s">
        <v>42</v>
      </c>
      <c r="O2">
        <v>114610</v>
      </c>
      <c r="P2">
        <v>5784</v>
      </c>
      <c r="Q2">
        <v>52084</v>
      </c>
      <c r="R2" t="s">
        <v>34</v>
      </c>
      <c r="S2" t="s">
        <v>43</v>
      </c>
      <c r="T2" t="s">
        <v>44</v>
      </c>
      <c r="U2" t="s">
        <v>45</v>
      </c>
      <c r="V2" t="s">
        <v>46</v>
      </c>
      <c r="W2" t="s">
        <v>47</v>
      </c>
      <c r="Y2" t="s">
        <v>48</v>
      </c>
      <c r="Z2">
        <v>306</v>
      </c>
      <c r="AA2" t="s">
        <v>49</v>
      </c>
      <c r="AB2">
        <v>1</v>
      </c>
      <c r="AC2" s="1">
        <v>12000</v>
      </c>
      <c r="AD2" s="1">
        <v>9600</v>
      </c>
      <c r="AE2" s="1">
        <v>0</v>
      </c>
      <c r="AF2" s="1">
        <v>20</v>
      </c>
      <c r="AG2" s="1">
        <v>2400</v>
      </c>
      <c r="AH2" s="1">
        <v>9600</v>
      </c>
    </row>
    <row r="3" spans="1:34" x14ac:dyDescent="0.3">
      <c r="A3" t="s">
        <v>34</v>
      </c>
      <c r="B3" t="s">
        <v>35</v>
      </c>
      <c r="C3" t="s">
        <v>36</v>
      </c>
      <c r="D3" t="s">
        <v>37</v>
      </c>
      <c r="E3">
        <v>195</v>
      </c>
      <c r="F3">
        <v>22000035</v>
      </c>
      <c r="G3" t="s">
        <v>37</v>
      </c>
      <c r="H3">
        <v>287</v>
      </c>
      <c r="I3" t="s">
        <v>38</v>
      </c>
      <c r="J3" t="s">
        <v>39</v>
      </c>
      <c r="K3" t="s">
        <v>40</v>
      </c>
      <c r="L3" t="s">
        <v>50</v>
      </c>
      <c r="M3" t="s">
        <v>51</v>
      </c>
      <c r="N3" t="s">
        <v>52</v>
      </c>
      <c r="O3">
        <v>114652</v>
      </c>
      <c r="P3">
        <v>5784</v>
      </c>
      <c r="Q3">
        <v>52083</v>
      </c>
      <c r="R3" t="s">
        <v>34</v>
      </c>
      <c r="S3" t="s">
        <v>43</v>
      </c>
      <c r="T3" t="s">
        <v>44</v>
      </c>
      <c r="U3" t="s">
        <v>45</v>
      </c>
      <c r="V3" t="s">
        <v>46</v>
      </c>
      <c r="W3" t="s">
        <v>47</v>
      </c>
      <c r="Y3" t="s">
        <v>48</v>
      </c>
      <c r="Z3">
        <v>758</v>
      </c>
      <c r="AA3" t="s">
        <v>49</v>
      </c>
      <c r="AB3">
        <v>1</v>
      </c>
      <c r="AC3" s="1">
        <v>12000</v>
      </c>
      <c r="AD3" s="1">
        <v>9600</v>
      </c>
      <c r="AE3" s="1">
        <v>0</v>
      </c>
      <c r="AF3" s="1">
        <v>20</v>
      </c>
      <c r="AG3" s="1">
        <v>2400</v>
      </c>
      <c r="AH3" s="1">
        <v>9600</v>
      </c>
    </row>
    <row r="4" spans="1:34" x14ac:dyDescent="0.3">
      <c r="A4" t="s">
        <v>34</v>
      </c>
      <c r="B4" t="s">
        <v>35</v>
      </c>
      <c r="C4" t="s">
        <v>36</v>
      </c>
      <c r="D4" t="s">
        <v>37</v>
      </c>
      <c r="E4">
        <v>195</v>
      </c>
      <c r="F4">
        <v>22000035</v>
      </c>
      <c r="G4" t="s">
        <v>37</v>
      </c>
      <c r="H4">
        <v>287</v>
      </c>
      <c r="I4" t="s">
        <v>38</v>
      </c>
      <c r="J4" t="s">
        <v>39</v>
      </c>
      <c r="K4" t="s">
        <v>40</v>
      </c>
      <c r="L4" t="s">
        <v>50</v>
      </c>
      <c r="M4" t="s">
        <v>51</v>
      </c>
      <c r="N4" t="s">
        <v>52</v>
      </c>
      <c r="O4">
        <v>114940</v>
      </c>
      <c r="P4">
        <v>5492</v>
      </c>
      <c r="Q4">
        <v>52056</v>
      </c>
      <c r="R4" t="s">
        <v>34</v>
      </c>
      <c r="S4" t="s">
        <v>43</v>
      </c>
      <c r="T4" t="s">
        <v>53</v>
      </c>
      <c r="U4" t="s">
        <v>54</v>
      </c>
      <c r="V4" t="s">
        <v>55</v>
      </c>
      <c r="W4" t="s">
        <v>47</v>
      </c>
      <c r="Y4" t="s">
        <v>48</v>
      </c>
      <c r="Z4">
        <v>758</v>
      </c>
      <c r="AA4" t="s">
        <v>56</v>
      </c>
      <c r="AB4">
        <v>1</v>
      </c>
      <c r="AC4" s="1">
        <v>2650</v>
      </c>
      <c r="AD4" s="1">
        <v>2120</v>
      </c>
      <c r="AE4" s="1">
        <v>0</v>
      </c>
      <c r="AF4" s="1">
        <v>20</v>
      </c>
      <c r="AG4" s="1">
        <v>530</v>
      </c>
      <c r="AH4" s="1">
        <v>2120</v>
      </c>
    </row>
    <row r="5" spans="1:34" x14ac:dyDescent="0.3">
      <c r="A5" t="s">
        <v>34</v>
      </c>
      <c r="B5" t="s">
        <v>35</v>
      </c>
      <c r="C5" t="s">
        <v>36</v>
      </c>
      <c r="D5" t="s">
        <v>37</v>
      </c>
      <c r="E5">
        <v>195</v>
      </c>
      <c r="F5">
        <v>22000035</v>
      </c>
      <c r="G5" t="s">
        <v>37</v>
      </c>
      <c r="H5">
        <v>287</v>
      </c>
      <c r="I5" t="s">
        <v>38</v>
      </c>
      <c r="J5" t="s">
        <v>39</v>
      </c>
      <c r="K5" t="s">
        <v>40</v>
      </c>
      <c r="L5" t="s">
        <v>41</v>
      </c>
      <c r="M5" t="s">
        <v>40</v>
      </c>
      <c r="N5" t="s">
        <v>42</v>
      </c>
      <c r="O5">
        <v>114947</v>
      </c>
      <c r="P5">
        <v>5492</v>
      </c>
      <c r="Q5">
        <v>52060</v>
      </c>
      <c r="R5" t="s">
        <v>34</v>
      </c>
      <c r="S5" t="s">
        <v>43</v>
      </c>
      <c r="T5" t="s">
        <v>53</v>
      </c>
      <c r="U5" t="s">
        <v>54</v>
      </c>
      <c r="V5" t="s">
        <v>55</v>
      </c>
      <c r="W5" t="s">
        <v>47</v>
      </c>
      <c r="Y5" t="s">
        <v>48</v>
      </c>
      <c r="Z5">
        <v>306</v>
      </c>
      <c r="AA5" t="s">
        <v>56</v>
      </c>
      <c r="AB5">
        <v>1</v>
      </c>
      <c r="AC5" s="1">
        <v>14800</v>
      </c>
      <c r="AD5" s="1">
        <v>11840</v>
      </c>
      <c r="AE5" s="1">
        <v>0</v>
      </c>
      <c r="AF5" s="1">
        <v>20</v>
      </c>
      <c r="AG5" s="1">
        <v>2960</v>
      </c>
      <c r="AH5" s="1">
        <v>11840</v>
      </c>
    </row>
    <row r="6" spans="1:34" x14ac:dyDescent="0.3">
      <c r="A6" t="s">
        <v>34</v>
      </c>
      <c r="B6" t="s">
        <v>35</v>
      </c>
      <c r="C6" t="s">
        <v>36</v>
      </c>
      <c r="D6" t="s">
        <v>37</v>
      </c>
      <c r="E6">
        <v>195</v>
      </c>
      <c r="F6">
        <v>22000035</v>
      </c>
      <c r="G6" t="s">
        <v>37</v>
      </c>
      <c r="H6">
        <v>287</v>
      </c>
      <c r="I6" t="s">
        <v>38</v>
      </c>
      <c r="J6" t="s">
        <v>39</v>
      </c>
      <c r="K6" t="s">
        <v>40</v>
      </c>
      <c r="L6" t="s">
        <v>57</v>
      </c>
      <c r="M6" t="s">
        <v>58</v>
      </c>
      <c r="N6" t="s">
        <v>52</v>
      </c>
      <c r="O6">
        <v>114949</v>
      </c>
      <c r="P6">
        <v>5492</v>
      </c>
      <c r="Q6">
        <v>52062</v>
      </c>
      <c r="R6" t="s">
        <v>34</v>
      </c>
      <c r="S6" t="s">
        <v>43</v>
      </c>
      <c r="T6" t="s">
        <v>53</v>
      </c>
      <c r="U6" t="s">
        <v>54</v>
      </c>
      <c r="V6" t="s">
        <v>55</v>
      </c>
      <c r="W6" t="s">
        <v>47</v>
      </c>
      <c r="Y6" t="s">
        <v>48</v>
      </c>
      <c r="Z6">
        <v>306</v>
      </c>
      <c r="AA6" t="s">
        <v>56</v>
      </c>
      <c r="AB6">
        <v>1</v>
      </c>
      <c r="AC6" s="1">
        <v>8000</v>
      </c>
      <c r="AD6" s="1">
        <v>6400</v>
      </c>
      <c r="AE6" s="1">
        <v>0</v>
      </c>
      <c r="AF6" s="1">
        <v>20</v>
      </c>
      <c r="AG6" s="1">
        <v>1600</v>
      </c>
      <c r="AH6" s="1">
        <v>6400</v>
      </c>
    </row>
    <row r="7" spans="1:34" x14ac:dyDescent="0.3">
      <c r="A7" t="s">
        <v>59</v>
      </c>
      <c r="B7" t="s">
        <v>35</v>
      </c>
      <c r="C7" t="s">
        <v>36</v>
      </c>
      <c r="D7" t="s">
        <v>37</v>
      </c>
      <c r="E7">
        <v>195</v>
      </c>
      <c r="F7">
        <v>22000035</v>
      </c>
      <c r="G7" t="s">
        <v>37</v>
      </c>
      <c r="H7">
        <v>287</v>
      </c>
      <c r="I7" t="s">
        <v>38</v>
      </c>
      <c r="J7" t="s">
        <v>60</v>
      </c>
      <c r="K7" t="s">
        <v>61</v>
      </c>
      <c r="L7" t="s">
        <v>62</v>
      </c>
      <c r="M7" t="s">
        <v>63</v>
      </c>
      <c r="N7" t="s">
        <v>52</v>
      </c>
      <c r="O7">
        <v>115439</v>
      </c>
      <c r="P7">
        <v>5717</v>
      </c>
      <c r="Q7">
        <v>58338</v>
      </c>
      <c r="R7" t="s">
        <v>64</v>
      </c>
      <c r="S7" t="s">
        <v>43</v>
      </c>
      <c r="T7" t="s">
        <v>65</v>
      </c>
      <c r="U7" t="s">
        <v>66</v>
      </c>
      <c r="V7" t="s">
        <v>67</v>
      </c>
      <c r="W7" t="s">
        <v>47</v>
      </c>
      <c r="Z7">
        <v>990</v>
      </c>
      <c r="AA7" t="s">
        <v>68</v>
      </c>
      <c r="AB7">
        <v>1</v>
      </c>
      <c r="AC7" s="1">
        <v>15000</v>
      </c>
      <c r="AD7" s="1">
        <v>12000</v>
      </c>
      <c r="AE7" s="1">
        <v>0</v>
      </c>
      <c r="AF7" s="1">
        <v>20</v>
      </c>
      <c r="AG7" s="1">
        <v>3000</v>
      </c>
      <c r="AH7" s="1">
        <v>12000</v>
      </c>
    </row>
    <row r="8" spans="1:34" x14ac:dyDescent="0.3">
      <c r="A8" t="s">
        <v>59</v>
      </c>
      <c r="B8" t="s">
        <v>35</v>
      </c>
      <c r="C8" t="s">
        <v>36</v>
      </c>
      <c r="D8" t="s">
        <v>37</v>
      </c>
      <c r="E8">
        <v>195</v>
      </c>
      <c r="F8">
        <v>22000035</v>
      </c>
      <c r="G8" t="s">
        <v>37</v>
      </c>
      <c r="H8">
        <v>287</v>
      </c>
      <c r="I8" t="s">
        <v>38</v>
      </c>
      <c r="J8" t="s">
        <v>69</v>
      </c>
      <c r="K8" t="s">
        <v>70</v>
      </c>
      <c r="L8" t="s">
        <v>71</v>
      </c>
      <c r="M8" t="s">
        <v>72</v>
      </c>
      <c r="N8" t="s">
        <v>52</v>
      </c>
      <c r="O8">
        <v>115848</v>
      </c>
      <c r="P8">
        <v>5854</v>
      </c>
      <c r="Q8">
        <v>58384</v>
      </c>
      <c r="R8" t="s">
        <v>64</v>
      </c>
      <c r="S8" t="s">
        <v>43</v>
      </c>
      <c r="T8" t="s">
        <v>73</v>
      </c>
      <c r="U8" t="s">
        <v>74</v>
      </c>
      <c r="V8" t="s">
        <v>46</v>
      </c>
      <c r="W8" t="s">
        <v>47</v>
      </c>
      <c r="Y8" t="s">
        <v>75</v>
      </c>
      <c r="Z8">
        <v>752</v>
      </c>
      <c r="AA8" t="s">
        <v>49</v>
      </c>
      <c r="AB8">
        <v>1</v>
      </c>
      <c r="AC8" s="1">
        <v>12000</v>
      </c>
      <c r="AD8" s="1">
        <v>9600</v>
      </c>
      <c r="AE8" s="1">
        <v>0</v>
      </c>
      <c r="AF8" s="1">
        <v>20</v>
      </c>
      <c r="AG8" s="1">
        <v>2400</v>
      </c>
      <c r="AH8" s="1">
        <v>9600</v>
      </c>
    </row>
    <row r="9" spans="1:34" x14ac:dyDescent="0.3">
      <c r="A9" t="s">
        <v>59</v>
      </c>
      <c r="B9" t="s">
        <v>35</v>
      </c>
      <c r="C9" t="s">
        <v>36</v>
      </c>
      <c r="D9" t="s">
        <v>37</v>
      </c>
      <c r="E9">
        <v>195</v>
      </c>
      <c r="F9">
        <v>22000035</v>
      </c>
      <c r="G9" t="s">
        <v>37</v>
      </c>
      <c r="H9">
        <v>287</v>
      </c>
      <c r="I9" t="s">
        <v>38</v>
      </c>
      <c r="J9" t="s">
        <v>69</v>
      </c>
      <c r="K9" t="s">
        <v>70</v>
      </c>
      <c r="L9" t="s">
        <v>71</v>
      </c>
      <c r="M9" t="s">
        <v>72</v>
      </c>
      <c r="N9" t="s">
        <v>52</v>
      </c>
      <c r="O9">
        <v>115852</v>
      </c>
      <c r="P9">
        <v>5854</v>
      </c>
      <c r="Q9">
        <v>58384</v>
      </c>
      <c r="R9" t="s">
        <v>64</v>
      </c>
      <c r="S9" t="s">
        <v>43</v>
      </c>
      <c r="T9" t="s">
        <v>73</v>
      </c>
      <c r="U9" t="s">
        <v>74</v>
      </c>
      <c r="V9" t="s">
        <v>76</v>
      </c>
      <c r="W9" t="s">
        <v>47</v>
      </c>
      <c r="Z9">
        <v>752</v>
      </c>
      <c r="AA9" t="s">
        <v>77</v>
      </c>
      <c r="AB9">
        <v>1</v>
      </c>
      <c r="AC9" s="1">
        <v>8400</v>
      </c>
      <c r="AD9" s="1">
        <v>6720</v>
      </c>
      <c r="AE9" s="1">
        <v>0</v>
      </c>
      <c r="AF9" s="1">
        <v>20</v>
      </c>
      <c r="AG9" s="1">
        <v>1680</v>
      </c>
      <c r="AH9" s="1">
        <v>6720</v>
      </c>
    </row>
    <row r="10" spans="1:34" x14ac:dyDescent="0.3">
      <c r="A10" t="s">
        <v>59</v>
      </c>
      <c r="B10" t="s">
        <v>35</v>
      </c>
      <c r="C10" t="s">
        <v>36</v>
      </c>
      <c r="D10" t="s">
        <v>37</v>
      </c>
      <c r="E10">
        <v>195</v>
      </c>
      <c r="F10">
        <v>22000035</v>
      </c>
      <c r="G10" t="s">
        <v>37</v>
      </c>
      <c r="H10">
        <v>287</v>
      </c>
      <c r="I10" t="s">
        <v>38</v>
      </c>
      <c r="J10" t="s">
        <v>69</v>
      </c>
      <c r="K10" t="s">
        <v>70</v>
      </c>
      <c r="L10" t="s">
        <v>71</v>
      </c>
      <c r="M10" t="s">
        <v>72</v>
      </c>
      <c r="N10" t="s">
        <v>52</v>
      </c>
      <c r="O10">
        <v>115853</v>
      </c>
      <c r="P10">
        <v>5854</v>
      </c>
      <c r="Q10">
        <v>58384</v>
      </c>
      <c r="R10" t="s">
        <v>64</v>
      </c>
      <c r="S10" t="s">
        <v>43</v>
      </c>
      <c r="T10" t="s">
        <v>73</v>
      </c>
      <c r="U10" t="s">
        <v>74</v>
      </c>
      <c r="V10" t="s">
        <v>76</v>
      </c>
      <c r="W10" t="s">
        <v>47</v>
      </c>
      <c r="Z10">
        <v>752</v>
      </c>
      <c r="AA10" t="s">
        <v>78</v>
      </c>
      <c r="AB10">
        <v>1</v>
      </c>
      <c r="AC10" s="1">
        <v>7000</v>
      </c>
      <c r="AD10" s="1">
        <v>5600</v>
      </c>
      <c r="AE10" s="1">
        <v>0</v>
      </c>
      <c r="AF10" s="1">
        <v>20</v>
      </c>
      <c r="AG10" s="1">
        <v>1400</v>
      </c>
      <c r="AH10" s="1">
        <v>5600</v>
      </c>
    </row>
    <row r="11" spans="1:34" x14ac:dyDescent="0.3">
      <c r="A11" t="s">
        <v>59</v>
      </c>
      <c r="B11" t="s">
        <v>35</v>
      </c>
      <c r="C11" t="s">
        <v>36</v>
      </c>
      <c r="D11" t="s">
        <v>37</v>
      </c>
      <c r="E11">
        <v>195</v>
      </c>
      <c r="F11">
        <v>22000035</v>
      </c>
      <c r="G11" t="s">
        <v>37</v>
      </c>
      <c r="H11">
        <v>287</v>
      </c>
      <c r="I11" t="s">
        <v>38</v>
      </c>
      <c r="J11" t="s">
        <v>69</v>
      </c>
      <c r="K11" t="s">
        <v>70</v>
      </c>
      <c r="L11" t="s">
        <v>71</v>
      </c>
      <c r="M11" t="s">
        <v>72</v>
      </c>
      <c r="N11" t="s">
        <v>52</v>
      </c>
      <c r="O11">
        <v>115854</v>
      </c>
      <c r="P11">
        <v>5854</v>
      </c>
      <c r="Q11">
        <v>58384</v>
      </c>
      <c r="R11" t="s">
        <v>64</v>
      </c>
      <c r="S11" t="s">
        <v>43</v>
      </c>
      <c r="T11" t="s">
        <v>73</v>
      </c>
      <c r="U11" t="s">
        <v>74</v>
      </c>
      <c r="W11" t="s">
        <v>47</v>
      </c>
      <c r="Z11">
        <v>752</v>
      </c>
      <c r="AA11" t="s">
        <v>79</v>
      </c>
      <c r="AB11">
        <v>1</v>
      </c>
      <c r="AC11" s="1">
        <v>2500</v>
      </c>
      <c r="AD11" s="1">
        <v>2000</v>
      </c>
      <c r="AE11" s="1">
        <v>0</v>
      </c>
      <c r="AF11" s="1">
        <v>20</v>
      </c>
      <c r="AG11" s="1">
        <v>500</v>
      </c>
      <c r="AH11" s="1">
        <v>2000</v>
      </c>
    </row>
    <row r="12" spans="1:34" x14ac:dyDescent="0.3">
      <c r="A12" t="s">
        <v>80</v>
      </c>
      <c r="B12" t="s">
        <v>35</v>
      </c>
      <c r="C12" t="s">
        <v>36</v>
      </c>
      <c r="D12" t="s">
        <v>37</v>
      </c>
      <c r="E12">
        <v>195</v>
      </c>
      <c r="F12">
        <v>22000035</v>
      </c>
      <c r="G12" t="s">
        <v>37</v>
      </c>
      <c r="H12">
        <v>287</v>
      </c>
      <c r="I12" t="s">
        <v>38</v>
      </c>
      <c r="J12" t="s">
        <v>69</v>
      </c>
      <c r="K12" t="s">
        <v>70</v>
      </c>
      <c r="L12" t="s">
        <v>71</v>
      </c>
      <c r="M12" t="s">
        <v>72</v>
      </c>
      <c r="N12" t="s">
        <v>52</v>
      </c>
      <c r="O12">
        <v>116068</v>
      </c>
      <c r="P12">
        <v>5492</v>
      </c>
      <c r="Q12">
        <v>52518</v>
      </c>
      <c r="R12" t="s">
        <v>80</v>
      </c>
      <c r="S12" t="s">
        <v>43</v>
      </c>
      <c r="T12" t="s">
        <v>53</v>
      </c>
      <c r="U12" t="s">
        <v>54</v>
      </c>
      <c r="V12" t="s">
        <v>55</v>
      </c>
      <c r="W12" t="s">
        <v>47</v>
      </c>
      <c r="Y12" t="s">
        <v>75</v>
      </c>
      <c r="Z12">
        <v>113</v>
      </c>
      <c r="AA12" t="s">
        <v>56</v>
      </c>
      <c r="AB12">
        <v>1</v>
      </c>
      <c r="AC12" s="1">
        <v>8510</v>
      </c>
      <c r="AD12" s="1">
        <v>6808</v>
      </c>
      <c r="AE12" s="1">
        <v>0</v>
      </c>
      <c r="AF12" s="1">
        <v>20</v>
      </c>
      <c r="AG12" s="1">
        <v>1702</v>
      </c>
      <c r="AH12" s="1">
        <v>6808</v>
      </c>
    </row>
    <row r="13" spans="1:34" x14ac:dyDescent="0.3">
      <c r="A13" t="s">
        <v>59</v>
      </c>
      <c r="B13" t="s">
        <v>35</v>
      </c>
      <c r="C13" t="s">
        <v>36</v>
      </c>
      <c r="D13" t="s">
        <v>37</v>
      </c>
      <c r="E13">
        <v>195</v>
      </c>
      <c r="F13">
        <v>22000035</v>
      </c>
      <c r="G13" t="s">
        <v>37</v>
      </c>
      <c r="H13">
        <v>287</v>
      </c>
      <c r="I13" t="s">
        <v>38</v>
      </c>
      <c r="J13" t="s">
        <v>81</v>
      </c>
      <c r="K13" t="s">
        <v>82</v>
      </c>
      <c r="L13" t="s">
        <v>83</v>
      </c>
      <c r="M13" t="s">
        <v>84</v>
      </c>
      <c r="N13" t="s">
        <v>52</v>
      </c>
      <c r="O13">
        <v>116201</v>
      </c>
      <c r="P13">
        <v>5809</v>
      </c>
      <c r="Q13">
        <v>58435</v>
      </c>
      <c r="R13" t="s">
        <v>80</v>
      </c>
      <c r="S13" t="s">
        <v>43</v>
      </c>
      <c r="T13" t="s">
        <v>85</v>
      </c>
      <c r="U13" t="s">
        <v>86</v>
      </c>
      <c r="V13" t="s">
        <v>46</v>
      </c>
      <c r="W13" t="s">
        <v>47</v>
      </c>
      <c r="Y13" t="s">
        <v>87</v>
      </c>
      <c r="Z13">
        <v>990</v>
      </c>
      <c r="AA13" t="s">
        <v>88</v>
      </c>
      <c r="AB13">
        <v>1</v>
      </c>
      <c r="AC13" s="1">
        <v>12000</v>
      </c>
      <c r="AD13" s="1">
        <v>9600</v>
      </c>
      <c r="AE13" s="1">
        <v>0</v>
      </c>
      <c r="AF13" s="1">
        <v>20</v>
      </c>
      <c r="AG13" s="1">
        <v>2400</v>
      </c>
      <c r="AH13" s="1">
        <v>9600</v>
      </c>
    </row>
    <row r="14" spans="1:34" x14ac:dyDescent="0.3">
      <c r="A14" t="s">
        <v>89</v>
      </c>
      <c r="B14" t="s">
        <v>35</v>
      </c>
      <c r="C14" t="s">
        <v>36</v>
      </c>
      <c r="D14" t="s">
        <v>37</v>
      </c>
      <c r="E14">
        <v>195</v>
      </c>
      <c r="F14">
        <v>22000035</v>
      </c>
      <c r="G14" t="s">
        <v>37</v>
      </c>
      <c r="H14">
        <v>287</v>
      </c>
      <c r="I14" t="s">
        <v>38</v>
      </c>
      <c r="J14" t="s">
        <v>90</v>
      </c>
      <c r="K14" t="s">
        <v>91</v>
      </c>
      <c r="L14" t="s">
        <v>92</v>
      </c>
      <c r="M14" t="s">
        <v>91</v>
      </c>
      <c r="N14" t="s">
        <v>42</v>
      </c>
      <c r="O14">
        <v>116675</v>
      </c>
      <c r="P14">
        <v>5488</v>
      </c>
      <c r="Q14">
        <v>52725</v>
      </c>
      <c r="R14" t="s">
        <v>89</v>
      </c>
      <c r="S14" t="s">
        <v>43</v>
      </c>
      <c r="T14" t="s">
        <v>93</v>
      </c>
      <c r="U14" t="s">
        <v>94</v>
      </c>
      <c r="V14" t="s">
        <v>55</v>
      </c>
      <c r="W14" t="s">
        <v>47</v>
      </c>
      <c r="Y14" t="s">
        <v>95</v>
      </c>
      <c r="Z14">
        <v>870</v>
      </c>
      <c r="AA14" t="s">
        <v>56</v>
      </c>
      <c r="AB14">
        <v>1</v>
      </c>
      <c r="AC14" s="1">
        <v>10855</v>
      </c>
      <c r="AD14" s="1">
        <v>8684</v>
      </c>
      <c r="AE14" s="1">
        <v>0</v>
      </c>
      <c r="AF14" s="1">
        <v>20</v>
      </c>
      <c r="AG14" s="1">
        <v>2171</v>
      </c>
      <c r="AH14" s="1">
        <v>8684</v>
      </c>
    </row>
    <row r="15" spans="1:34" x14ac:dyDescent="0.3">
      <c r="A15" t="s">
        <v>59</v>
      </c>
      <c r="B15" t="s">
        <v>35</v>
      </c>
      <c r="C15" t="s">
        <v>36</v>
      </c>
      <c r="D15" t="s">
        <v>37</v>
      </c>
      <c r="E15">
        <v>195</v>
      </c>
      <c r="F15">
        <v>22000035</v>
      </c>
      <c r="G15" t="s">
        <v>37</v>
      </c>
      <c r="H15">
        <v>287</v>
      </c>
      <c r="I15" t="s">
        <v>38</v>
      </c>
      <c r="J15" t="s">
        <v>39</v>
      </c>
      <c r="K15" t="s">
        <v>40</v>
      </c>
      <c r="L15" t="s">
        <v>50</v>
      </c>
      <c r="M15" t="s">
        <v>51</v>
      </c>
      <c r="N15" t="s">
        <v>52</v>
      </c>
      <c r="O15">
        <v>117170</v>
      </c>
      <c r="P15">
        <v>5854</v>
      </c>
      <c r="Q15">
        <v>58538</v>
      </c>
      <c r="R15" t="s">
        <v>96</v>
      </c>
      <c r="S15" t="s">
        <v>43</v>
      </c>
      <c r="T15" t="s">
        <v>73</v>
      </c>
      <c r="U15" t="s">
        <v>74</v>
      </c>
      <c r="V15" t="s">
        <v>46</v>
      </c>
      <c r="W15" t="s">
        <v>47</v>
      </c>
      <c r="Y15" t="s">
        <v>97</v>
      </c>
      <c r="Z15">
        <v>306</v>
      </c>
      <c r="AA15" t="s">
        <v>88</v>
      </c>
      <c r="AB15">
        <v>1</v>
      </c>
      <c r="AC15" s="1">
        <v>14000</v>
      </c>
      <c r="AD15" s="1">
        <v>11200</v>
      </c>
      <c r="AE15" s="1">
        <v>0</v>
      </c>
      <c r="AF15" s="1">
        <v>20</v>
      </c>
      <c r="AG15" s="1">
        <v>2800</v>
      </c>
      <c r="AH15" s="1">
        <v>11200</v>
      </c>
    </row>
    <row r="16" spans="1:34" x14ac:dyDescent="0.3">
      <c r="A16" t="s">
        <v>98</v>
      </c>
      <c r="B16" t="s">
        <v>35</v>
      </c>
      <c r="C16" t="s">
        <v>36</v>
      </c>
      <c r="D16" t="s">
        <v>37</v>
      </c>
      <c r="E16">
        <v>195</v>
      </c>
      <c r="F16">
        <v>22000035</v>
      </c>
      <c r="G16" t="s">
        <v>37</v>
      </c>
      <c r="H16">
        <v>287</v>
      </c>
      <c r="I16" t="s">
        <v>38</v>
      </c>
      <c r="J16" t="s">
        <v>39</v>
      </c>
      <c r="K16" t="s">
        <v>40</v>
      </c>
      <c r="L16" t="s">
        <v>50</v>
      </c>
      <c r="M16" t="s">
        <v>51</v>
      </c>
      <c r="N16" t="s">
        <v>52</v>
      </c>
      <c r="O16">
        <v>117258</v>
      </c>
      <c r="P16">
        <v>5492</v>
      </c>
      <c r="Q16">
        <v>53000</v>
      </c>
      <c r="R16" t="s">
        <v>98</v>
      </c>
      <c r="S16" t="s">
        <v>43</v>
      </c>
      <c r="T16" t="s">
        <v>53</v>
      </c>
      <c r="U16" t="s">
        <v>54</v>
      </c>
      <c r="V16" t="s">
        <v>55</v>
      </c>
      <c r="W16" t="s">
        <v>47</v>
      </c>
      <c r="Y16" t="s">
        <v>97</v>
      </c>
      <c r="Z16">
        <v>306</v>
      </c>
      <c r="AA16" t="s">
        <v>56</v>
      </c>
      <c r="AB16">
        <v>1</v>
      </c>
      <c r="AC16" s="1">
        <v>27244</v>
      </c>
      <c r="AD16" s="1">
        <v>21795</v>
      </c>
      <c r="AE16" s="1">
        <v>0</v>
      </c>
      <c r="AF16" s="1">
        <v>20</v>
      </c>
      <c r="AG16" s="1">
        <v>5449</v>
      </c>
      <c r="AH16" s="1">
        <v>21792</v>
      </c>
    </row>
    <row r="17" spans="1:34" x14ac:dyDescent="0.3">
      <c r="A17" t="s">
        <v>59</v>
      </c>
      <c r="B17" t="s">
        <v>35</v>
      </c>
      <c r="C17" t="s">
        <v>36</v>
      </c>
      <c r="D17" t="s">
        <v>37</v>
      </c>
      <c r="E17">
        <v>195</v>
      </c>
      <c r="F17">
        <v>22000035</v>
      </c>
      <c r="G17" t="s">
        <v>37</v>
      </c>
      <c r="H17">
        <v>287</v>
      </c>
      <c r="I17" t="s">
        <v>38</v>
      </c>
      <c r="J17" t="s">
        <v>39</v>
      </c>
      <c r="K17" t="s">
        <v>40</v>
      </c>
      <c r="L17" t="s">
        <v>50</v>
      </c>
      <c r="M17" t="s">
        <v>51</v>
      </c>
      <c r="N17" t="s">
        <v>52</v>
      </c>
      <c r="O17">
        <v>117291</v>
      </c>
      <c r="P17">
        <v>5854</v>
      </c>
      <c r="Q17">
        <v>58538</v>
      </c>
      <c r="R17" t="s">
        <v>98</v>
      </c>
      <c r="S17" t="s">
        <v>43</v>
      </c>
      <c r="T17" t="s">
        <v>73</v>
      </c>
      <c r="U17" t="s">
        <v>74</v>
      </c>
      <c r="W17" t="s">
        <v>47</v>
      </c>
      <c r="Z17">
        <v>306</v>
      </c>
      <c r="AA17" t="s">
        <v>99</v>
      </c>
      <c r="AB17">
        <v>1</v>
      </c>
      <c r="AC17" s="1">
        <v>2500</v>
      </c>
      <c r="AD17" s="1">
        <v>2000</v>
      </c>
      <c r="AE17" s="1">
        <v>0</v>
      </c>
      <c r="AF17" s="1">
        <v>20</v>
      </c>
      <c r="AG17" s="1">
        <v>500</v>
      </c>
      <c r="AH17" s="1">
        <v>2000</v>
      </c>
    </row>
    <row r="18" spans="1:34" x14ac:dyDescent="0.3">
      <c r="A18" t="s">
        <v>59</v>
      </c>
      <c r="B18" t="s">
        <v>35</v>
      </c>
      <c r="C18" t="s">
        <v>36</v>
      </c>
      <c r="D18" t="s">
        <v>37</v>
      </c>
      <c r="E18">
        <v>195</v>
      </c>
      <c r="F18">
        <v>22000035</v>
      </c>
      <c r="G18" t="s">
        <v>37</v>
      </c>
      <c r="H18">
        <v>287</v>
      </c>
      <c r="I18" t="s">
        <v>38</v>
      </c>
      <c r="J18" t="s">
        <v>39</v>
      </c>
      <c r="K18" t="s">
        <v>40</v>
      </c>
      <c r="L18" t="s">
        <v>50</v>
      </c>
      <c r="M18" t="s">
        <v>51</v>
      </c>
      <c r="N18" t="s">
        <v>52</v>
      </c>
      <c r="O18">
        <v>117292</v>
      </c>
      <c r="P18">
        <v>5854</v>
      </c>
      <c r="Q18">
        <v>58538</v>
      </c>
      <c r="R18" t="s">
        <v>98</v>
      </c>
      <c r="S18" t="s">
        <v>43</v>
      </c>
      <c r="T18" t="s">
        <v>73</v>
      </c>
      <c r="U18" t="s">
        <v>74</v>
      </c>
      <c r="V18" t="s">
        <v>76</v>
      </c>
      <c r="W18" t="s">
        <v>47</v>
      </c>
      <c r="Z18">
        <v>306</v>
      </c>
      <c r="AA18" t="s">
        <v>77</v>
      </c>
      <c r="AB18">
        <v>1</v>
      </c>
      <c r="AC18" s="1">
        <v>8400</v>
      </c>
      <c r="AD18" s="1">
        <v>6720</v>
      </c>
      <c r="AE18" s="1">
        <v>0</v>
      </c>
      <c r="AF18" s="1">
        <v>20</v>
      </c>
      <c r="AG18" s="1">
        <v>1680</v>
      </c>
      <c r="AH18" s="1">
        <v>6720</v>
      </c>
    </row>
    <row r="19" spans="1:34" x14ac:dyDescent="0.3">
      <c r="A19" t="s">
        <v>59</v>
      </c>
      <c r="B19" t="s">
        <v>35</v>
      </c>
      <c r="C19" t="s">
        <v>36</v>
      </c>
      <c r="D19" t="s">
        <v>37</v>
      </c>
      <c r="E19">
        <v>195</v>
      </c>
      <c r="F19">
        <v>22000035</v>
      </c>
      <c r="G19" t="s">
        <v>37</v>
      </c>
      <c r="H19">
        <v>287</v>
      </c>
      <c r="I19" t="s">
        <v>38</v>
      </c>
      <c r="J19" t="s">
        <v>39</v>
      </c>
      <c r="K19" t="s">
        <v>40</v>
      </c>
      <c r="L19" t="s">
        <v>50</v>
      </c>
      <c r="M19" t="s">
        <v>51</v>
      </c>
      <c r="N19" t="s">
        <v>52</v>
      </c>
      <c r="O19">
        <v>117293</v>
      </c>
      <c r="P19">
        <v>5854</v>
      </c>
      <c r="Q19">
        <v>58538</v>
      </c>
      <c r="R19" t="s">
        <v>98</v>
      </c>
      <c r="S19" t="s">
        <v>43</v>
      </c>
      <c r="T19" t="s">
        <v>73</v>
      </c>
      <c r="U19" t="s">
        <v>74</v>
      </c>
      <c r="V19" t="s">
        <v>76</v>
      </c>
      <c r="W19" t="s">
        <v>47</v>
      </c>
      <c r="Z19">
        <v>306</v>
      </c>
      <c r="AA19" t="s">
        <v>100</v>
      </c>
      <c r="AB19">
        <v>1</v>
      </c>
      <c r="AC19" s="1">
        <v>7000</v>
      </c>
      <c r="AD19" s="1">
        <v>5600</v>
      </c>
      <c r="AE19" s="1">
        <v>0</v>
      </c>
      <c r="AF19" s="1">
        <v>20</v>
      </c>
      <c r="AG19" s="1">
        <v>1400</v>
      </c>
      <c r="AH19" s="1">
        <v>5600</v>
      </c>
    </row>
    <row r="20" spans="1:34" x14ac:dyDescent="0.3">
      <c r="A20" t="s">
        <v>59</v>
      </c>
      <c r="B20" t="s">
        <v>35</v>
      </c>
      <c r="C20" t="s">
        <v>36</v>
      </c>
      <c r="D20" t="s">
        <v>37</v>
      </c>
      <c r="E20">
        <v>195</v>
      </c>
      <c r="F20">
        <v>22000035</v>
      </c>
      <c r="G20" t="s">
        <v>37</v>
      </c>
      <c r="H20">
        <v>287</v>
      </c>
      <c r="I20" t="s">
        <v>38</v>
      </c>
      <c r="J20" t="s">
        <v>39</v>
      </c>
      <c r="K20" t="s">
        <v>40</v>
      </c>
      <c r="L20" t="s">
        <v>50</v>
      </c>
      <c r="M20" t="s">
        <v>51</v>
      </c>
      <c r="N20" t="s">
        <v>52</v>
      </c>
      <c r="O20">
        <v>117294</v>
      </c>
      <c r="P20">
        <v>5854</v>
      </c>
      <c r="Q20">
        <v>58538</v>
      </c>
      <c r="R20" t="s">
        <v>98</v>
      </c>
      <c r="S20" t="s">
        <v>43</v>
      </c>
      <c r="T20" t="s">
        <v>73</v>
      </c>
      <c r="U20" t="s">
        <v>74</v>
      </c>
      <c r="W20" t="s">
        <v>47</v>
      </c>
      <c r="Z20">
        <v>306</v>
      </c>
      <c r="AA20" t="s">
        <v>101</v>
      </c>
      <c r="AB20">
        <v>1</v>
      </c>
      <c r="AC20" s="1">
        <v>2800</v>
      </c>
      <c r="AD20" s="1">
        <v>2240</v>
      </c>
      <c r="AE20" s="1">
        <v>0</v>
      </c>
      <c r="AF20" s="1">
        <v>20</v>
      </c>
      <c r="AG20" s="1">
        <v>560</v>
      </c>
      <c r="AH20" s="1">
        <v>2240</v>
      </c>
    </row>
    <row r="21" spans="1:34" x14ac:dyDescent="0.3">
      <c r="A21" t="s">
        <v>98</v>
      </c>
      <c r="B21" t="s">
        <v>35</v>
      </c>
      <c r="C21" t="s">
        <v>36</v>
      </c>
      <c r="D21" t="s">
        <v>37</v>
      </c>
      <c r="E21">
        <v>195</v>
      </c>
      <c r="F21">
        <v>22000035</v>
      </c>
      <c r="G21" t="s">
        <v>37</v>
      </c>
      <c r="H21">
        <v>287</v>
      </c>
      <c r="I21" t="s">
        <v>38</v>
      </c>
      <c r="J21" t="s">
        <v>90</v>
      </c>
      <c r="K21" t="s">
        <v>91</v>
      </c>
      <c r="L21" t="s">
        <v>92</v>
      </c>
      <c r="M21" t="s">
        <v>91</v>
      </c>
      <c r="N21" t="s">
        <v>42</v>
      </c>
      <c r="O21">
        <v>117458</v>
      </c>
      <c r="P21">
        <v>5316</v>
      </c>
      <c r="Q21">
        <v>53054</v>
      </c>
      <c r="R21" t="s">
        <v>98</v>
      </c>
      <c r="S21" t="s">
        <v>43</v>
      </c>
      <c r="T21" t="s">
        <v>102</v>
      </c>
      <c r="U21" t="s">
        <v>103</v>
      </c>
      <c r="V21" t="s">
        <v>55</v>
      </c>
      <c r="W21" t="s">
        <v>47</v>
      </c>
      <c r="Y21" t="s">
        <v>95</v>
      </c>
      <c r="Z21">
        <v>870</v>
      </c>
      <c r="AA21" t="s">
        <v>56</v>
      </c>
      <c r="AB21">
        <v>1</v>
      </c>
      <c r="AC21" s="1">
        <v>19085</v>
      </c>
      <c r="AD21" s="1">
        <v>15268</v>
      </c>
      <c r="AE21" s="1">
        <v>0</v>
      </c>
      <c r="AF21" s="1">
        <v>20</v>
      </c>
      <c r="AG21" s="1">
        <v>3817</v>
      </c>
      <c r="AH21" s="1">
        <v>15268</v>
      </c>
    </row>
    <row r="22" spans="1:34" x14ac:dyDescent="0.3">
      <c r="A22" t="s">
        <v>59</v>
      </c>
      <c r="B22" t="s">
        <v>35</v>
      </c>
      <c r="C22" t="s">
        <v>36</v>
      </c>
      <c r="D22" t="s">
        <v>37</v>
      </c>
      <c r="E22">
        <v>195</v>
      </c>
      <c r="F22">
        <v>22000035</v>
      </c>
      <c r="G22" t="s">
        <v>37</v>
      </c>
      <c r="H22">
        <v>287</v>
      </c>
      <c r="I22" t="s">
        <v>38</v>
      </c>
      <c r="J22" t="s">
        <v>104</v>
      </c>
      <c r="K22" t="s">
        <v>105</v>
      </c>
      <c r="L22" t="s">
        <v>106</v>
      </c>
      <c r="M22" t="s">
        <v>105</v>
      </c>
      <c r="N22" t="s">
        <v>42</v>
      </c>
      <c r="O22">
        <v>117508</v>
      </c>
      <c r="P22">
        <v>5717</v>
      </c>
      <c r="Q22">
        <v>58575</v>
      </c>
      <c r="R22" t="s">
        <v>98</v>
      </c>
      <c r="S22" t="s">
        <v>43</v>
      </c>
      <c r="T22" t="s">
        <v>65</v>
      </c>
      <c r="U22" t="s">
        <v>66</v>
      </c>
      <c r="V22" t="s">
        <v>46</v>
      </c>
      <c r="W22" t="s">
        <v>47</v>
      </c>
      <c r="Y22" t="s">
        <v>107</v>
      </c>
      <c r="Z22">
        <v>580</v>
      </c>
      <c r="AA22" t="s">
        <v>88</v>
      </c>
      <c r="AB22">
        <v>1</v>
      </c>
      <c r="AC22" s="1">
        <v>14000</v>
      </c>
      <c r="AD22" s="1">
        <v>11200</v>
      </c>
      <c r="AE22" s="1">
        <v>0</v>
      </c>
      <c r="AF22" s="1">
        <v>20</v>
      </c>
      <c r="AG22" s="1">
        <v>2800</v>
      </c>
      <c r="AH22" s="1">
        <v>11200</v>
      </c>
    </row>
    <row r="23" spans="1:34" x14ac:dyDescent="0.3">
      <c r="A23" t="s">
        <v>98</v>
      </c>
      <c r="B23" t="s">
        <v>35</v>
      </c>
      <c r="C23" t="s">
        <v>36</v>
      </c>
      <c r="D23" t="s">
        <v>37</v>
      </c>
      <c r="E23">
        <v>195</v>
      </c>
      <c r="F23">
        <v>22000035</v>
      </c>
      <c r="G23" t="s">
        <v>37</v>
      </c>
      <c r="H23">
        <v>287</v>
      </c>
      <c r="I23" t="s">
        <v>38</v>
      </c>
      <c r="J23" t="s">
        <v>104</v>
      </c>
      <c r="K23" t="s">
        <v>105</v>
      </c>
      <c r="L23" t="s">
        <v>106</v>
      </c>
      <c r="M23" t="s">
        <v>105</v>
      </c>
      <c r="N23" t="s">
        <v>42</v>
      </c>
      <c r="O23">
        <v>117633</v>
      </c>
      <c r="P23">
        <v>5492</v>
      </c>
      <c r="Q23">
        <v>53115</v>
      </c>
      <c r="R23" t="s">
        <v>98</v>
      </c>
      <c r="S23" t="s">
        <v>43</v>
      </c>
      <c r="T23" t="s">
        <v>53</v>
      </c>
      <c r="U23" t="s">
        <v>54</v>
      </c>
      <c r="V23" t="s">
        <v>55</v>
      </c>
      <c r="W23" t="s">
        <v>47</v>
      </c>
      <c r="Y23" t="s">
        <v>107</v>
      </c>
      <c r="Z23">
        <v>580</v>
      </c>
      <c r="AA23" t="s">
        <v>56</v>
      </c>
      <c r="AB23">
        <v>1</v>
      </c>
      <c r="AC23" s="1">
        <v>5400</v>
      </c>
      <c r="AD23" s="1">
        <v>4320</v>
      </c>
      <c r="AE23" s="1">
        <v>0</v>
      </c>
      <c r="AF23" s="1">
        <v>20</v>
      </c>
      <c r="AG23" s="1">
        <v>1080</v>
      </c>
      <c r="AH23" s="1">
        <v>4320</v>
      </c>
    </row>
    <row r="24" spans="1:34" x14ac:dyDescent="0.3">
      <c r="A24" t="s">
        <v>59</v>
      </c>
      <c r="B24" t="s">
        <v>35</v>
      </c>
      <c r="C24" t="s">
        <v>36</v>
      </c>
      <c r="D24" t="s">
        <v>37</v>
      </c>
      <c r="E24">
        <v>195</v>
      </c>
      <c r="F24">
        <v>22000035</v>
      </c>
      <c r="G24" t="s">
        <v>37</v>
      </c>
      <c r="H24">
        <v>287</v>
      </c>
      <c r="I24" t="s">
        <v>38</v>
      </c>
      <c r="J24" t="s">
        <v>108</v>
      </c>
      <c r="K24" t="s">
        <v>109</v>
      </c>
      <c r="L24" t="s">
        <v>110</v>
      </c>
      <c r="M24" t="s">
        <v>109</v>
      </c>
      <c r="N24" t="s">
        <v>42</v>
      </c>
      <c r="O24">
        <v>118759</v>
      </c>
      <c r="P24">
        <v>5717</v>
      </c>
      <c r="Q24">
        <v>58713</v>
      </c>
      <c r="R24" t="s">
        <v>111</v>
      </c>
      <c r="S24" t="s">
        <v>43</v>
      </c>
      <c r="T24" t="s">
        <v>65</v>
      </c>
      <c r="U24" t="s">
        <v>66</v>
      </c>
      <c r="V24" t="s">
        <v>46</v>
      </c>
      <c r="W24" t="s">
        <v>47</v>
      </c>
      <c r="Y24" t="s">
        <v>112</v>
      </c>
      <c r="Z24">
        <v>580</v>
      </c>
      <c r="AA24" t="s">
        <v>88</v>
      </c>
      <c r="AB24">
        <v>1</v>
      </c>
      <c r="AC24" s="1">
        <v>14000</v>
      </c>
      <c r="AD24" s="1">
        <v>11200</v>
      </c>
      <c r="AE24" s="1">
        <v>0</v>
      </c>
      <c r="AF24" s="1">
        <v>20</v>
      </c>
      <c r="AG24" s="1">
        <v>2800</v>
      </c>
      <c r="AH24" s="1">
        <v>11200</v>
      </c>
    </row>
    <row r="25" spans="1:34" x14ac:dyDescent="0.3">
      <c r="A25" t="s">
        <v>111</v>
      </c>
      <c r="B25" t="s">
        <v>35</v>
      </c>
      <c r="C25" t="s">
        <v>36</v>
      </c>
      <c r="D25" t="s">
        <v>37</v>
      </c>
      <c r="E25">
        <v>195</v>
      </c>
      <c r="F25">
        <v>22000035</v>
      </c>
      <c r="G25" t="s">
        <v>37</v>
      </c>
      <c r="H25">
        <v>287</v>
      </c>
      <c r="I25" t="s">
        <v>38</v>
      </c>
      <c r="J25" t="s">
        <v>108</v>
      </c>
      <c r="K25" t="s">
        <v>109</v>
      </c>
      <c r="L25" t="s">
        <v>110</v>
      </c>
      <c r="M25" t="s">
        <v>109</v>
      </c>
      <c r="N25" t="s">
        <v>42</v>
      </c>
      <c r="O25">
        <v>118791</v>
      </c>
      <c r="P25">
        <v>5492</v>
      </c>
      <c r="Q25">
        <v>53628</v>
      </c>
      <c r="R25" t="s">
        <v>111</v>
      </c>
      <c r="S25" t="s">
        <v>43</v>
      </c>
      <c r="T25" t="s">
        <v>53</v>
      </c>
      <c r="U25" t="s">
        <v>54</v>
      </c>
      <c r="V25" t="s">
        <v>55</v>
      </c>
      <c r="W25" t="s">
        <v>47</v>
      </c>
      <c r="Y25" t="s">
        <v>112</v>
      </c>
      <c r="Z25">
        <v>580</v>
      </c>
      <c r="AA25" t="s">
        <v>56</v>
      </c>
      <c r="AB25">
        <v>1</v>
      </c>
      <c r="AC25" s="1">
        <v>1970</v>
      </c>
      <c r="AD25" s="1">
        <v>1576</v>
      </c>
      <c r="AE25" s="1">
        <v>0</v>
      </c>
      <c r="AF25" s="1">
        <v>20</v>
      </c>
      <c r="AG25" s="1">
        <v>394</v>
      </c>
      <c r="AH25" s="1">
        <v>1576</v>
      </c>
    </row>
    <row r="26" spans="1:34" x14ac:dyDescent="0.3">
      <c r="A26" t="s">
        <v>59</v>
      </c>
      <c r="B26" t="s">
        <v>35</v>
      </c>
      <c r="C26" t="s">
        <v>36</v>
      </c>
      <c r="D26" t="s">
        <v>37</v>
      </c>
      <c r="E26">
        <v>195</v>
      </c>
      <c r="F26">
        <v>22000035</v>
      </c>
      <c r="G26" t="s">
        <v>37</v>
      </c>
      <c r="H26">
        <v>287</v>
      </c>
      <c r="I26" t="s">
        <v>38</v>
      </c>
      <c r="J26" t="s">
        <v>108</v>
      </c>
      <c r="K26" t="s">
        <v>109</v>
      </c>
      <c r="L26" t="s">
        <v>110</v>
      </c>
      <c r="M26" t="s">
        <v>109</v>
      </c>
      <c r="N26" t="s">
        <v>42</v>
      </c>
      <c r="O26">
        <v>121711</v>
      </c>
      <c r="P26">
        <v>5854</v>
      </c>
      <c r="Q26">
        <v>59043</v>
      </c>
      <c r="R26" t="s">
        <v>113</v>
      </c>
      <c r="S26" t="s">
        <v>43</v>
      </c>
      <c r="T26" t="s">
        <v>73</v>
      </c>
      <c r="U26" t="s">
        <v>74</v>
      </c>
      <c r="V26" t="s">
        <v>76</v>
      </c>
      <c r="W26" t="s">
        <v>47</v>
      </c>
      <c r="Z26">
        <v>990</v>
      </c>
      <c r="AA26" t="s">
        <v>114</v>
      </c>
      <c r="AB26">
        <v>1</v>
      </c>
      <c r="AC26" s="1">
        <v>2800</v>
      </c>
      <c r="AD26" s="1">
        <v>2240</v>
      </c>
      <c r="AE26" s="1">
        <v>0</v>
      </c>
      <c r="AF26" s="1">
        <v>20</v>
      </c>
      <c r="AG26" s="1">
        <v>560</v>
      </c>
      <c r="AH26" s="1">
        <v>2240</v>
      </c>
    </row>
    <row r="27" spans="1:34" x14ac:dyDescent="0.3">
      <c r="A27" t="s">
        <v>59</v>
      </c>
      <c r="B27" t="s">
        <v>35</v>
      </c>
      <c r="C27" t="s">
        <v>36</v>
      </c>
      <c r="D27" t="s">
        <v>37</v>
      </c>
      <c r="E27">
        <v>195</v>
      </c>
      <c r="F27">
        <v>22000035</v>
      </c>
      <c r="G27" t="s">
        <v>37</v>
      </c>
      <c r="H27">
        <v>287</v>
      </c>
      <c r="I27" t="s">
        <v>38</v>
      </c>
      <c r="J27" t="s">
        <v>108</v>
      </c>
      <c r="K27" t="s">
        <v>109</v>
      </c>
      <c r="L27" t="s">
        <v>110</v>
      </c>
      <c r="M27" t="s">
        <v>109</v>
      </c>
      <c r="N27" t="s">
        <v>42</v>
      </c>
      <c r="O27">
        <v>121712</v>
      </c>
      <c r="P27">
        <v>5854</v>
      </c>
      <c r="Q27">
        <v>59043</v>
      </c>
      <c r="R27" t="s">
        <v>113</v>
      </c>
      <c r="S27" t="s">
        <v>43</v>
      </c>
      <c r="T27" t="s">
        <v>73</v>
      </c>
      <c r="U27" t="s">
        <v>74</v>
      </c>
      <c r="W27" t="s">
        <v>47</v>
      </c>
      <c r="Z27">
        <v>990</v>
      </c>
      <c r="AA27" t="s">
        <v>79</v>
      </c>
      <c r="AB27">
        <v>1</v>
      </c>
      <c r="AC27" s="1">
        <v>2500</v>
      </c>
      <c r="AD27" s="1">
        <v>2000</v>
      </c>
      <c r="AE27" s="1">
        <v>0</v>
      </c>
      <c r="AF27" s="1">
        <v>20</v>
      </c>
      <c r="AG27" s="1">
        <v>500</v>
      </c>
      <c r="AH27" s="1">
        <v>2000</v>
      </c>
    </row>
    <row r="28" spans="1:34" x14ac:dyDescent="0.3">
      <c r="A28" t="s">
        <v>59</v>
      </c>
      <c r="B28" t="s">
        <v>35</v>
      </c>
      <c r="C28" t="s">
        <v>36</v>
      </c>
      <c r="D28" t="s">
        <v>37</v>
      </c>
      <c r="E28">
        <v>195</v>
      </c>
      <c r="F28">
        <v>22000035</v>
      </c>
      <c r="G28" t="s">
        <v>37</v>
      </c>
      <c r="H28">
        <v>287</v>
      </c>
      <c r="I28" t="s">
        <v>38</v>
      </c>
      <c r="J28" t="s">
        <v>115</v>
      </c>
      <c r="K28" t="s">
        <v>116</v>
      </c>
      <c r="L28" t="s">
        <v>117</v>
      </c>
      <c r="M28" t="s">
        <v>118</v>
      </c>
      <c r="N28" t="s">
        <v>49</v>
      </c>
      <c r="O28">
        <v>122439</v>
      </c>
      <c r="P28">
        <v>5854</v>
      </c>
      <c r="Q28">
        <v>59106</v>
      </c>
      <c r="R28" t="s">
        <v>119</v>
      </c>
      <c r="S28" t="s">
        <v>43</v>
      </c>
      <c r="T28" t="s">
        <v>73</v>
      </c>
      <c r="U28" t="s">
        <v>74</v>
      </c>
      <c r="V28" t="s">
        <v>46</v>
      </c>
      <c r="W28" t="s">
        <v>47</v>
      </c>
      <c r="Y28" t="s">
        <v>120</v>
      </c>
      <c r="Z28">
        <v>754</v>
      </c>
      <c r="AA28" t="s">
        <v>88</v>
      </c>
      <c r="AB28">
        <v>1</v>
      </c>
      <c r="AC28" s="1">
        <v>14000</v>
      </c>
      <c r="AD28" s="1">
        <v>11200</v>
      </c>
      <c r="AE28" s="1">
        <v>0</v>
      </c>
      <c r="AF28" s="1">
        <v>20</v>
      </c>
      <c r="AG28" s="1">
        <v>2800</v>
      </c>
      <c r="AH28" s="1">
        <v>11200</v>
      </c>
    </row>
    <row r="29" spans="1:34" x14ac:dyDescent="0.3">
      <c r="A29" t="s">
        <v>119</v>
      </c>
      <c r="B29" t="s">
        <v>35</v>
      </c>
      <c r="C29" t="s">
        <v>36</v>
      </c>
      <c r="D29" t="s">
        <v>37</v>
      </c>
      <c r="E29">
        <v>195</v>
      </c>
      <c r="F29">
        <v>22000035</v>
      </c>
      <c r="G29" t="s">
        <v>37</v>
      </c>
      <c r="H29">
        <v>287</v>
      </c>
      <c r="I29" t="s">
        <v>38</v>
      </c>
      <c r="J29" t="s">
        <v>115</v>
      </c>
      <c r="K29" t="s">
        <v>116</v>
      </c>
      <c r="L29" t="s">
        <v>117</v>
      </c>
      <c r="M29" t="s">
        <v>118</v>
      </c>
      <c r="N29" t="s">
        <v>49</v>
      </c>
      <c r="O29">
        <v>122616</v>
      </c>
      <c r="P29">
        <v>5492</v>
      </c>
      <c r="Q29">
        <v>55001</v>
      </c>
      <c r="R29" t="s">
        <v>119</v>
      </c>
      <c r="S29" t="s">
        <v>43</v>
      </c>
      <c r="T29" t="s">
        <v>53</v>
      </c>
      <c r="U29" t="s">
        <v>54</v>
      </c>
      <c r="V29" t="s">
        <v>55</v>
      </c>
      <c r="W29" t="s">
        <v>47</v>
      </c>
      <c r="Y29" t="s">
        <v>120</v>
      </c>
      <c r="Z29">
        <v>754</v>
      </c>
      <c r="AA29" t="s">
        <v>56</v>
      </c>
      <c r="AB29">
        <v>1</v>
      </c>
      <c r="AC29" s="1">
        <v>15560</v>
      </c>
      <c r="AD29" s="1">
        <v>12448</v>
      </c>
      <c r="AE29" s="1">
        <v>0</v>
      </c>
      <c r="AF29" s="1">
        <v>20</v>
      </c>
      <c r="AG29" s="1">
        <v>3112</v>
      </c>
      <c r="AH29" s="1">
        <v>12448</v>
      </c>
    </row>
    <row r="30" spans="1:34" x14ac:dyDescent="0.3">
      <c r="A30" t="s">
        <v>121</v>
      </c>
      <c r="B30" t="s">
        <v>35</v>
      </c>
      <c r="C30" t="s">
        <v>36</v>
      </c>
      <c r="D30" t="s">
        <v>37</v>
      </c>
      <c r="E30">
        <v>195</v>
      </c>
      <c r="F30">
        <v>22000035</v>
      </c>
      <c r="G30" t="s">
        <v>37</v>
      </c>
      <c r="H30">
        <v>287</v>
      </c>
      <c r="I30" t="s">
        <v>38</v>
      </c>
      <c r="J30" t="s">
        <v>60</v>
      </c>
      <c r="K30" t="s">
        <v>61</v>
      </c>
      <c r="L30" t="s">
        <v>122</v>
      </c>
      <c r="M30" t="s">
        <v>123</v>
      </c>
      <c r="N30" t="s">
        <v>52</v>
      </c>
      <c r="O30">
        <v>123430</v>
      </c>
      <c r="P30">
        <v>5492</v>
      </c>
      <c r="Q30">
        <v>55301</v>
      </c>
      <c r="R30" t="s">
        <v>121</v>
      </c>
      <c r="S30" t="s">
        <v>43</v>
      </c>
      <c r="T30" t="s">
        <v>53</v>
      </c>
      <c r="U30" t="s">
        <v>54</v>
      </c>
      <c r="V30" t="s">
        <v>55</v>
      </c>
      <c r="W30" t="s">
        <v>47</v>
      </c>
      <c r="Y30" t="s">
        <v>48</v>
      </c>
      <c r="Z30">
        <v>306</v>
      </c>
      <c r="AA30" t="s">
        <v>56</v>
      </c>
      <c r="AB30">
        <v>1</v>
      </c>
      <c r="AC30" s="1">
        <v>19030</v>
      </c>
      <c r="AD30" s="1">
        <v>15224</v>
      </c>
      <c r="AE30" s="1">
        <v>0</v>
      </c>
      <c r="AF30" s="1">
        <v>20</v>
      </c>
      <c r="AG30" s="1">
        <v>3806</v>
      </c>
      <c r="AH30" s="1">
        <v>15224</v>
      </c>
    </row>
    <row r="31" spans="1:34" x14ac:dyDescent="0.3">
      <c r="A31" t="s">
        <v>124</v>
      </c>
      <c r="B31" t="s">
        <v>35</v>
      </c>
      <c r="C31" t="s">
        <v>36</v>
      </c>
      <c r="D31" t="s">
        <v>37</v>
      </c>
      <c r="E31">
        <v>195</v>
      </c>
      <c r="F31">
        <v>22000035</v>
      </c>
      <c r="G31" t="s">
        <v>37</v>
      </c>
      <c r="H31">
        <v>287</v>
      </c>
      <c r="I31" t="s">
        <v>38</v>
      </c>
      <c r="J31" t="s">
        <v>125</v>
      </c>
      <c r="K31" t="s">
        <v>126</v>
      </c>
      <c r="L31" t="s">
        <v>127</v>
      </c>
      <c r="M31" t="s">
        <v>128</v>
      </c>
      <c r="N31" t="s">
        <v>52</v>
      </c>
      <c r="O31">
        <v>123944</v>
      </c>
      <c r="P31">
        <v>5717</v>
      </c>
      <c r="Q31">
        <v>63227</v>
      </c>
      <c r="R31" t="s">
        <v>129</v>
      </c>
      <c r="S31" t="s">
        <v>43</v>
      </c>
      <c r="T31" t="s">
        <v>65</v>
      </c>
      <c r="U31" t="s">
        <v>66</v>
      </c>
      <c r="V31" t="s">
        <v>46</v>
      </c>
      <c r="W31" t="s">
        <v>47</v>
      </c>
      <c r="Y31" t="s">
        <v>130</v>
      </c>
      <c r="Z31">
        <v>306</v>
      </c>
      <c r="AA31" t="s">
        <v>49</v>
      </c>
      <c r="AB31">
        <v>1</v>
      </c>
      <c r="AC31" s="1">
        <v>12000</v>
      </c>
      <c r="AD31" s="1">
        <v>9600</v>
      </c>
      <c r="AE31" s="1">
        <v>0</v>
      </c>
      <c r="AF31" s="1">
        <v>20</v>
      </c>
      <c r="AG31" s="1">
        <v>2400</v>
      </c>
      <c r="AH31" s="1">
        <v>9600</v>
      </c>
    </row>
    <row r="32" spans="1:34" x14ac:dyDescent="0.3">
      <c r="A32" t="s">
        <v>59</v>
      </c>
      <c r="B32" t="s">
        <v>35</v>
      </c>
      <c r="C32" t="s">
        <v>36</v>
      </c>
      <c r="D32" t="s">
        <v>37</v>
      </c>
      <c r="E32">
        <v>195</v>
      </c>
      <c r="F32">
        <v>22000035</v>
      </c>
      <c r="G32" t="s">
        <v>37</v>
      </c>
      <c r="H32">
        <v>287</v>
      </c>
      <c r="I32" t="s">
        <v>38</v>
      </c>
      <c r="J32" t="s">
        <v>125</v>
      </c>
      <c r="K32" t="s">
        <v>126</v>
      </c>
      <c r="L32" t="s">
        <v>131</v>
      </c>
      <c r="M32" t="s">
        <v>126</v>
      </c>
      <c r="N32" t="s">
        <v>42</v>
      </c>
      <c r="O32">
        <v>123961</v>
      </c>
      <c r="P32">
        <v>5717</v>
      </c>
      <c r="Q32">
        <v>59281</v>
      </c>
      <c r="R32" t="s">
        <v>132</v>
      </c>
      <c r="S32" t="s">
        <v>43</v>
      </c>
      <c r="T32" t="s">
        <v>65</v>
      </c>
      <c r="U32" t="s">
        <v>66</v>
      </c>
      <c r="V32" t="s">
        <v>46</v>
      </c>
      <c r="W32" t="s">
        <v>47</v>
      </c>
      <c r="Y32" t="s">
        <v>133</v>
      </c>
      <c r="Z32">
        <v>990</v>
      </c>
      <c r="AA32" t="s">
        <v>49</v>
      </c>
      <c r="AB32">
        <v>1</v>
      </c>
      <c r="AC32" s="1">
        <v>12000</v>
      </c>
      <c r="AD32" s="1">
        <v>9600</v>
      </c>
      <c r="AE32" s="1">
        <v>0</v>
      </c>
      <c r="AF32" s="1">
        <v>20</v>
      </c>
      <c r="AG32" s="1">
        <v>2400</v>
      </c>
      <c r="AH32" s="1">
        <v>9600</v>
      </c>
    </row>
    <row r="33" spans="1:34" x14ac:dyDescent="0.3">
      <c r="A33" t="s">
        <v>59</v>
      </c>
      <c r="B33" t="s">
        <v>35</v>
      </c>
      <c r="C33" t="s">
        <v>36</v>
      </c>
      <c r="D33" t="s">
        <v>37</v>
      </c>
      <c r="E33">
        <v>195</v>
      </c>
      <c r="F33">
        <v>22000035</v>
      </c>
      <c r="G33" t="s">
        <v>37</v>
      </c>
      <c r="H33">
        <v>287</v>
      </c>
      <c r="I33" t="s">
        <v>38</v>
      </c>
      <c r="J33" t="s">
        <v>134</v>
      </c>
      <c r="K33" t="s">
        <v>135</v>
      </c>
      <c r="L33" t="s">
        <v>136</v>
      </c>
      <c r="M33" t="s">
        <v>135</v>
      </c>
      <c r="N33" t="s">
        <v>42</v>
      </c>
      <c r="O33">
        <v>124552</v>
      </c>
      <c r="P33">
        <v>5854</v>
      </c>
      <c r="Q33">
        <v>59347</v>
      </c>
      <c r="R33" t="s">
        <v>137</v>
      </c>
      <c r="S33" t="s">
        <v>43</v>
      </c>
      <c r="T33" t="s">
        <v>73</v>
      </c>
      <c r="U33" t="s">
        <v>74</v>
      </c>
      <c r="V33" t="s">
        <v>46</v>
      </c>
      <c r="W33" t="s">
        <v>47</v>
      </c>
      <c r="Y33" t="s">
        <v>75</v>
      </c>
      <c r="Z33">
        <v>306</v>
      </c>
      <c r="AA33" t="s">
        <v>49</v>
      </c>
      <c r="AB33">
        <v>1</v>
      </c>
      <c r="AC33" s="1">
        <v>12000</v>
      </c>
      <c r="AD33" s="1">
        <v>9600</v>
      </c>
      <c r="AE33" s="1">
        <v>0</v>
      </c>
      <c r="AF33" s="1">
        <v>20</v>
      </c>
      <c r="AG33" s="1">
        <v>2400</v>
      </c>
      <c r="AH33" s="1">
        <v>9600</v>
      </c>
    </row>
    <row r="34" spans="1:34" x14ac:dyDescent="0.3">
      <c r="A34" t="s">
        <v>59</v>
      </c>
      <c r="B34" t="s">
        <v>35</v>
      </c>
      <c r="C34" t="s">
        <v>36</v>
      </c>
      <c r="D34" t="s">
        <v>37</v>
      </c>
      <c r="E34">
        <v>195</v>
      </c>
      <c r="F34">
        <v>22000035</v>
      </c>
      <c r="G34" t="s">
        <v>37</v>
      </c>
      <c r="H34">
        <v>287</v>
      </c>
      <c r="I34" t="s">
        <v>38</v>
      </c>
      <c r="J34" t="s">
        <v>134</v>
      </c>
      <c r="K34" t="s">
        <v>135</v>
      </c>
      <c r="L34" t="s">
        <v>136</v>
      </c>
      <c r="M34" t="s">
        <v>135</v>
      </c>
      <c r="N34" t="s">
        <v>42</v>
      </c>
      <c r="O34">
        <v>124694</v>
      </c>
      <c r="P34">
        <v>5854</v>
      </c>
      <c r="Q34">
        <v>59347</v>
      </c>
      <c r="R34" t="s">
        <v>137</v>
      </c>
      <c r="S34" t="s">
        <v>43</v>
      </c>
      <c r="T34" t="s">
        <v>73</v>
      </c>
      <c r="U34" t="s">
        <v>74</v>
      </c>
      <c r="V34" t="s">
        <v>138</v>
      </c>
      <c r="W34" t="s">
        <v>47</v>
      </c>
      <c r="Z34">
        <v>306</v>
      </c>
      <c r="AA34" t="s">
        <v>139</v>
      </c>
      <c r="AB34">
        <v>1</v>
      </c>
      <c r="AC34" s="1">
        <v>15000</v>
      </c>
      <c r="AD34" s="1">
        <v>12000</v>
      </c>
      <c r="AE34" s="1">
        <v>0</v>
      </c>
      <c r="AF34" s="1">
        <v>20</v>
      </c>
      <c r="AG34" s="1">
        <v>3000</v>
      </c>
      <c r="AH34" s="1">
        <v>12000</v>
      </c>
    </row>
    <row r="35" spans="1:34" x14ac:dyDescent="0.3">
      <c r="A35" t="s">
        <v>59</v>
      </c>
      <c r="B35" t="s">
        <v>35</v>
      </c>
      <c r="C35" t="s">
        <v>36</v>
      </c>
      <c r="D35" t="s">
        <v>37</v>
      </c>
      <c r="E35">
        <v>195</v>
      </c>
      <c r="F35">
        <v>22000035</v>
      </c>
      <c r="G35" t="s">
        <v>37</v>
      </c>
      <c r="H35">
        <v>287</v>
      </c>
      <c r="I35" t="s">
        <v>38</v>
      </c>
      <c r="J35" t="s">
        <v>140</v>
      </c>
      <c r="K35" t="s">
        <v>141</v>
      </c>
      <c r="L35" t="s">
        <v>142</v>
      </c>
      <c r="M35" t="s">
        <v>143</v>
      </c>
      <c r="N35" t="s">
        <v>52</v>
      </c>
      <c r="O35">
        <v>125018</v>
      </c>
      <c r="P35">
        <v>5717</v>
      </c>
      <c r="Q35">
        <v>59389</v>
      </c>
      <c r="R35" t="s">
        <v>144</v>
      </c>
      <c r="S35" t="s">
        <v>43</v>
      </c>
      <c r="T35" t="s">
        <v>65</v>
      </c>
      <c r="U35" t="s">
        <v>66</v>
      </c>
      <c r="V35" t="s">
        <v>46</v>
      </c>
      <c r="W35" t="s">
        <v>47</v>
      </c>
      <c r="Y35" t="s">
        <v>107</v>
      </c>
      <c r="Z35">
        <v>990</v>
      </c>
      <c r="AA35" t="s">
        <v>88</v>
      </c>
      <c r="AB35">
        <v>1</v>
      </c>
      <c r="AC35" s="1">
        <v>14000</v>
      </c>
      <c r="AD35" s="1">
        <v>11200</v>
      </c>
      <c r="AE35" s="1">
        <v>0</v>
      </c>
      <c r="AF35" s="1">
        <v>20</v>
      </c>
      <c r="AG35" s="1">
        <v>2800</v>
      </c>
      <c r="AH35" s="1">
        <v>11200</v>
      </c>
    </row>
    <row r="36" spans="1:34" x14ac:dyDescent="0.3">
      <c r="A36" t="s">
        <v>59</v>
      </c>
      <c r="B36" t="s">
        <v>35</v>
      </c>
      <c r="C36" t="s">
        <v>36</v>
      </c>
      <c r="D36" t="s">
        <v>37</v>
      </c>
      <c r="E36">
        <v>195</v>
      </c>
      <c r="F36">
        <v>22000035</v>
      </c>
      <c r="G36" t="s">
        <v>37</v>
      </c>
      <c r="H36">
        <v>287</v>
      </c>
      <c r="I36" t="s">
        <v>38</v>
      </c>
      <c r="J36" t="s">
        <v>140</v>
      </c>
      <c r="K36" t="s">
        <v>141</v>
      </c>
      <c r="L36" t="s">
        <v>145</v>
      </c>
      <c r="M36" t="s">
        <v>146</v>
      </c>
      <c r="N36" t="s">
        <v>49</v>
      </c>
      <c r="O36">
        <v>125028</v>
      </c>
      <c r="P36">
        <v>5717</v>
      </c>
      <c r="Q36">
        <v>59391</v>
      </c>
      <c r="R36" t="s">
        <v>144</v>
      </c>
      <c r="S36" t="s">
        <v>43</v>
      </c>
      <c r="T36" t="s">
        <v>65</v>
      </c>
      <c r="U36" t="s">
        <v>66</v>
      </c>
      <c r="V36" t="s">
        <v>46</v>
      </c>
      <c r="W36" t="s">
        <v>47</v>
      </c>
      <c r="Y36" t="s">
        <v>133</v>
      </c>
      <c r="Z36">
        <v>306</v>
      </c>
      <c r="AA36" t="s">
        <v>49</v>
      </c>
      <c r="AB36">
        <v>1</v>
      </c>
      <c r="AC36" s="1">
        <v>12000</v>
      </c>
      <c r="AD36" s="1">
        <v>9600</v>
      </c>
      <c r="AE36" s="1">
        <v>0</v>
      </c>
      <c r="AF36" s="1">
        <v>20</v>
      </c>
      <c r="AG36" s="1">
        <v>2400</v>
      </c>
      <c r="AH36" s="1">
        <v>9600</v>
      </c>
    </row>
    <row r="37" spans="1:34" x14ac:dyDescent="0.3">
      <c r="A37" t="s">
        <v>59</v>
      </c>
      <c r="B37" t="s">
        <v>35</v>
      </c>
      <c r="C37" t="s">
        <v>36</v>
      </c>
      <c r="D37" t="s">
        <v>37</v>
      </c>
      <c r="E37">
        <v>195</v>
      </c>
      <c r="F37">
        <v>22000035</v>
      </c>
      <c r="G37" t="s">
        <v>37</v>
      </c>
      <c r="H37">
        <v>287</v>
      </c>
      <c r="I37" t="s">
        <v>38</v>
      </c>
      <c r="J37" t="s">
        <v>140</v>
      </c>
      <c r="K37" t="s">
        <v>141</v>
      </c>
      <c r="L37" t="s">
        <v>145</v>
      </c>
      <c r="M37" t="s">
        <v>146</v>
      </c>
      <c r="N37" t="s">
        <v>49</v>
      </c>
      <c r="O37">
        <v>125049</v>
      </c>
      <c r="P37">
        <v>5717</v>
      </c>
      <c r="Q37">
        <v>59391</v>
      </c>
      <c r="R37" t="s">
        <v>144</v>
      </c>
      <c r="S37" t="s">
        <v>43</v>
      </c>
      <c r="T37" t="s">
        <v>65</v>
      </c>
      <c r="U37" t="s">
        <v>66</v>
      </c>
      <c r="V37" t="s">
        <v>76</v>
      </c>
      <c r="W37" t="s">
        <v>47</v>
      </c>
      <c r="Z37">
        <v>306</v>
      </c>
      <c r="AA37" t="s">
        <v>77</v>
      </c>
      <c r="AB37">
        <v>1</v>
      </c>
      <c r="AC37" s="1">
        <v>8400</v>
      </c>
      <c r="AD37" s="1">
        <v>6720</v>
      </c>
      <c r="AE37" s="1">
        <v>0</v>
      </c>
      <c r="AF37" s="1">
        <v>20</v>
      </c>
      <c r="AG37" s="1">
        <v>1680</v>
      </c>
      <c r="AH37" s="1">
        <v>6720</v>
      </c>
    </row>
    <row r="38" spans="1:34" x14ac:dyDescent="0.3">
      <c r="A38" t="s">
        <v>59</v>
      </c>
      <c r="B38" t="s">
        <v>35</v>
      </c>
      <c r="C38" t="s">
        <v>36</v>
      </c>
      <c r="D38" t="s">
        <v>37</v>
      </c>
      <c r="E38">
        <v>195</v>
      </c>
      <c r="F38">
        <v>22000035</v>
      </c>
      <c r="G38" t="s">
        <v>37</v>
      </c>
      <c r="H38">
        <v>287</v>
      </c>
      <c r="I38" t="s">
        <v>38</v>
      </c>
      <c r="J38" t="s">
        <v>140</v>
      </c>
      <c r="K38" t="s">
        <v>141</v>
      </c>
      <c r="L38" t="s">
        <v>145</v>
      </c>
      <c r="M38" t="s">
        <v>146</v>
      </c>
      <c r="N38" t="s">
        <v>49</v>
      </c>
      <c r="O38">
        <v>125050</v>
      </c>
      <c r="P38">
        <v>5717</v>
      </c>
      <c r="Q38">
        <v>59391</v>
      </c>
      <c r="R38" t="s">
        <v>144</v>
      </c>
      <c r="S38" t="s">
        <v>43</v>
      </c>
      <c r="T38" t="s">
        <v>65</v>
      </c>
      <c r="U38" t="s">
        <v>66</v>
      </c>
      <c r="V38" t="s">
        <v>76</v>
      </c>
      <c r="W38" t="s">
        <v>47</v>
      </c>
      <c r="Z38">
        <v>306</v>
      </c>
      <c r="AA38" t="s">
        <v>100</v>
      </c>
      <c r="AB38">
        <v>1</v>
      </c>
      <c r="AC38" s="1">
        <v>7000</v>
      </c>
      <c r="AD38" s="1">
        <v>5600</v>
      </c>
      <c r="AE38" s="1">
        <v>0</v>
      </c>
      <c r="AF38" s="1">
        <v>20</v>
      </c>
      <c r="AG38" s="1">
        <v>1400</v>
      </c>
      <c r="AH38" s="1">
        <v>5600</v>
      </c>
    </row>
    <row r="39" spans="1:34" x14ac:dyDescent="0.3">
      <c r="A39" t="s">
        <v>59</v>
      </c>
      <c r="B39" t="s">
        <v>35</v>
      </c>
      <c r="C39" t="s">
        <v>36</v>
      </c>
      <c r="D39" t="s">
        <v>37</v>
      </c>
      <c r="E39">
        <v>195</v>
      </c>
      <c r="F39">
        <v>22000035</v>
      </c>
      <c r="G39" t="s">
        <v>37</v>
      </c>
      <c r="H39">
        <v>287</v>
      </c>
      <c r="I39" t="s">
        <v>38</v>
      </c>
      <c r="J39" t="s">
        <v>140</v>
      </c>
      <c r="K39" t="s">
        <v>141</v>
      </c>
      <c r="L39" t="s">
        <v>145</v>
      </c>
      <c r="M39" t="s">
        <v>146</v>
      </c>
      <c r="N39" t="s">
        <v>49</v>
      </c>
      <c r="O39">
        <v>125051</v>
      </c>
      <c r="P39">
        <v>5717</v>
      </c>
      <c r="Q39">
        <v>59391</v>
      </c>
      <c r="R39" t="s">
        <v>144</v>
      </c>
      <c r="S39" t="s">
        <v>43</v>
      </c>
      <c r="T39" t="s">
        <v>65</v>
      </c>
      <c r="U39" t="s">
        <v>66</v>
      </c>
      <c r="W39" t="s">
        <v>47</v>
      </c>
      <c r="Z39">
        <v>306</v>
      </c>
      <c r="AA39" t="s">
        <v>99</v>
      </c>
      <c r="AB39">
        <v>1</v>
      </c>
      <c r="AC39" s="1">
        <v>2500</v>
      </c>
      <c r="AD39" s="1">
        <v>2000</v>
      </c>
      <c r="AE39" s="1">
        <v>0</v>
      </c>
      <c r="AF39" s="1">
        <v>20</v>
      </c>
      <c r="AG39" s="1">
        <v>500</v>
      </c>
      <c r="AH39" s="1">
        <v>2000</v>
      </c>
    </row>
    <row r="40" spans="1:34" x14ac:dyDescent="0.3">
      <c r="A40" t="s">
        <v>144</v>
      </c>
      <c r="B40" t="s">
        <v>35</v>
      </c>
      <c r="C40" t="s">
        <v>36</v>
      </c>
      <c r="D40" t="s">
        <v>37</v>
      </c>
      <c r="E40">
        <v>195</v>
      </c>
      <c r="F40">
        <v>22000035</v>
      </c>
      <c r="G40" t="s">
        <v>37</v>
      </c>
      <c r="H40">
        <v>287</v>
      </c>
      <c r="I40" t="s">
        <v>38</v>
      </c>
      <c r="J40" t="s">
        <v>147</v>
      </c>
      <c r="K40" t="s">
        <v>148</v>
      </c>
      <c r="L40" t="s">
        <v>149</v>
      </c>
      <c r="M40" t="s">
        <v>148</v>
      </c>
      <c r="N40" t="s">
        <v>42</v>
      </c>
      <c r="O40">
        <v>125164</v>
      </c>
      <c r="P40">
        <v>5492</v>
      </c>
      <c r="Q40">
        <v>56078</v>
      </c>
      <c r="R40" t="s">
        <v>144</v>
      </c>
      <c r="S40" t="s">
        <v>43</v>
      </c>
      <c r="T40" t="s">
        <v>53</v>
      </c>
      <c r="U40" t="s">
        <v>54</v>
      </c>
      <c r="V40" t="s">
        <v>55</v>
      </c>
      <c r="W40" t="s">
        <v>47</v>
      </c>
      <c r="Y40" t="s">
        <v>150</v>
      </c>
      <c r="Z40">
        <v>306</v>
      </c>
      <c r="AA40" t="s">
        <v>56</v>
      </c>
      <c r="AB40">
        <v>1</v>
      </c>
      <c r="AC40" s="1">
        <v>18430</v>
      </c>
      <c r="AD40" s="1">
        <v>14744</v>
      </c>
      <c r="AE40" s="1">
        <v>0</v>
      </c>
      <c r="AF40" s="1">
        <v>20</v>
      </c>
      <c r="AG40" s="1">
        <v>3686</v>
      </c>
      <c r="AH40" s="1">
        <v>14744</v>
      </c>
    </row>
    <row r="41" spans="1:34" x14ac:dyDescent="0.3">
      <c r="A41" t="s">
        <v>144</v>
      </c>
      <c r="B41" t="s">
        <v>35</v>
      </c>
      <c r="C41" t="s">
        <v>36</v>
      </c>
      <c r="D41" t="s">
        <v>37</v>
      </c>
      <c r="E41">
        <v>195</v>
      </c>
      <c r="F41">
        <v>22000035</v>
      </c>
      <c r="G41" t="s">
        <v>37</v>
      </c>
      <c r="H41">
        <v>287</v>
      </c>
      <c r="I41" t="s">
        <v>38</v>
      </c>
      <c r="J41" t="s">
        <v>140</v>
      </c>
      <c r="K41" t="s">
        <v>141</v>
      </c>
      <c r="L41" t="s">
        <v>145</v>
      </c>
      <c r="M41" t="s">
        <v>146</v>
      </c>
      <c r="N41" t="s">
        <v>49</v>
      </c>
      <c r="O41">
        <v>125197</v>
      </c>
      <c r="P41">
        <v>5492</v>
      </c>
      <c r="Q41">
        <v>56090</v>
      </c>
      <c r="R41" t="s">
        <v>144</v>
      </c>
      <c r="S41" t="s">
        <v>43</v>
      </c>
      <c r="T41" t="s">
        <v>53</v>
      </c>
      <c r="U41" t="s">
        <v>54</v>
      </c>
      <c r="V41" t="s">
        <v>55</v>
      </c>
      <c r="W41" t="s">
        <v>47</v>
      </c>
      <c r="Y41" t="s">
        <v>133</v>
      </c>
      <c r="Z41">
        <v>306</v>
      </c>
      <c r="AA41" t="s">
        <v>56</v>
      </c>
      <c r="AB41">
        <v>1</v>
      </c>
      <c r="AC41" s="1">
        <v>12870</v>
      </c>
      <c r="AD41" s="1">
        <v>10296</v>
      </c>
      <c r="AE41" s="1">
        <v>0</v>
      </c>
      <c r="AF41" s="1">
        <v>20</v>
      </c>
      <c r="AG41" s="1">
        <v>2574</v>
      </c>
      <c r="AH41" s="1">
        <v>10296</v>
      </c>
    </row>
    <row r="42" spans="1:34" x14ac:dyDescent="0.3">
      <c r="A42" t="s">
        <v>144</v>
      </c>
      <c r="B42" t="s">
        <v>35</v>
      </c>
      <c r="C42" t="s">
        <v>36</v>
      </c>
      <c r="D42" t="s">
        <v>37</v>
      </c>
      <c r="E42">
        <v>195</v>
      </c>
      <c r="F42">
        <v>22000035</v>
      </c>
      <c r="G42" t="s">
        <v>37</v>
      </c>
      <c r="H42">
        <v>287</v>
      </c>
      <c r="I42" t="s">
        <v>38</v>
      </c>
      <c r="J42" t="s">
        <v>140</v>
      </c>
      <c r="K42" t="s">
        <v>141</v>
      </c>
      <c r="L42" t="s">
        <v>142</v>
      </c>
      <c r="M42" t="s">
        <v>143</v>
      </c>
      <c r="N42" t="s">
        <v>52</v>
      </c>
      <c r="O42">
        <v>125207</v>
      </c>
      <c r="P42">
        <v>5492</v>
      </c>
      <c r="Q42">
        <v>56094</v>
      </c>
      <c r="R42" t="s">
        <v>144</v>
      </c>
      <c r="S42" t="s">
        <v>43</v>
      </c>
      <c r="T42" t="s">
        <v>53</v>
      </c>
      <c r="U42" t="s">
        <v>54</v>
      </c>
      <c r="V42" t="s">
        <v>55</v>
      </c>
      <c r="W42" t="s">
        <v>47</v>
      </c>
      <c r="Y42" t="s">
        <v>107</v>
      </c>
      <c r="Z42">
        <v>580</v>
      </c>
      <c r="AA42" t="s">
        <v>56</v>
      </c>
      <c r="AB42">
        <v>1</v>
      </c>
      <c r="AC42" s="1">
        <v>15790</v>
      </c>
      <c r="AD42" s="1">
        <v>12632</v>
      </c>
      <c r="AE42" s="1">
        <v>0</v>
      </c>
      <c r="AF42" s="1">
        <v>20</v>
      </c>
      <c r="AG42" s="1">
        <v>3158</v>
      </c>
      <c r="AH42" s="1">
        <v>12632</v>
      </c>
    </row>
    <row r="43" spans="1:34" x14ac:dyDescent="0.3">
      <c r="A43" t="s">
        <v>59</v>
      </c>
      <c r="B43" t="s">
        <v>35</v>
      </c>
      <c r="C43" t="s">
        <v>36</v>
      </c>
      <c r="D43" t="s">
        <v>37</v>
      </c>
      <c r="E43">
        <v>195</v>
      </c>
      <c r="F43">
        <v>22000035</v>
      </c>
      <c r="G43" t="s">
        <v>37</v>
      </c>
      <c r="H43">
        <v>287</v>
      </c>
      <c r="I43" t="s">
        <v>38</v>
      </c>
      <c r="J43" t="s">
        <v>134</v>
      </c>
      <c r="K43" t="s">
        <v>135</v>
      </c>
      <c r="L43" t="s">
        <v>136</v>
      </c>
      <c r="M43" t="s">
        <v>135</v>
      </c>
      <c r="N43" t="s">
        <v>42</v>
      </c>
      <c r="O43">
        <v>125407</v>
      </c>
      <c r="P43">
        <v>5854</v>
      </c>
      <c r="Q43">
        <v>59347</v>
      </c>
      <c r="R43" t="s">
        <v>144</v>
      </c>
      <c r="S43" t="s">
        <v>43</v>
      </c>
      <c r="T43" t="s">
        <v>73</v>
      </c>
      <c r="U43" t="s">
        <v>74</v>
      </c>
      <c r="V43" t="s">
        <v>138</v>
      </c>
      <c r="W43" t="s">
        <v>47</v>
      </c>
      <c r="Z43">
        <v>306</v>
      </c>
      <c r="AA43" t="s">
        <v>151</v>
      </c>
      <c r="AB43">
        <v>1</v>
      </c>
      <c r="AC43" s="1">
        <v>27600</v>
      </c>
      <c r="AD43" s="1">
        <v>22080</v>
      </c>
      <c r="AE43" s="1">
        <v>0</v>
      </c>
      <c r="AF43" s="1">
        <v>20</v>
      </c>
      <c r="AG43" s="1">
        <v>5520</v>
      </c>
      <c r="AH43" s="1">
        <v>22080</v>
      </c>
    </row>
    <row r="44" spans="1:34" x14ac:dyDescent="0.3">
      <c r="A44" t="s">
        <v>59</v>
      </c>
      <c r="B44" t="s">
        <v>35</v>
      </c>
      <c r="C44" t="s">
        <v>36</v>
      </c>
      <c r="D44" t="s">
        <v>37</v>
      </c>
      <c r="E44">
        <v>195</v>
      </c>
      <c r="F44">
        <v>22000035</v>
      </c>
      <c r="G44" t="s">
        <v>37</v>
      </c>
      <c r="H44">
        <v>287</v>
      </c>
      <c r="I44" t="s">
        <v>38</v>
      </c>
      <c r="J44" t="s">
        <v>134</v>
      </c>
      <c r="K44" t="s">
        <v>135</v>
      </c>
      <c r="L44" t="s">
        <v>136</v>
      </c>
      <c r="M44" t="s">
        <v>135</v>
      </c>
      <c r="N44" t="s">
        <v>42</v>
      </c>
      <c r="O44">
        <v>125409</v>
      </c>
      <c r="P44">
        <v>5854</v>
      </c>
      <c r="Q44">
        <v>59347</v>
      </c>
      <c r="R44" t="s">
        <v>144</v>
      </c>
      <c r="S44" t="s">
        <v>43</v>
      </c>
      <c r="T44" t="s">
        <v>73</v>
      </c>
      <c r="U44" t="s">
        <v>74</v>
      </c>
      <c r="V44" t="s">
        <v>152</v>
      </c>
      <c r="W44" t="s">
        <v>47</v>
      </c>
      <c r="Y44" t="s">
        <v>75</v>
      </c>
      <c r="Z44">
        <v>306</v>
      </c>
      <c r="AA44" t="s">
        <v>153</v>
      </c>
      <c r="AB44">
        <v>1</v>
      </c>
      <c r="AC44" s="1">
        <v>18000</v>
      </c>
      <c r="AD44" s="1">
        <v>14400</v>
      </c>
      <c r="AE44" s="1">
        <v>0</v>
      </c>
      <c r="AF44" s="1">
        <v>20</v>
      </c>
      <c r="AG44" s="1">
        <v>3600</v>
      </c>
      <c r="AH44" s="1">
        <v>14400</v>
      </c>
    </row>
    <row r="45" spans="1:34" x14ac:dyDescent="0.3">
      <c r="A45" t="s">
        <v>59</v>
      </c>
      <c r="B45" t="s">
        <v>35</v>
      </c>
      <c r="C45" t="s">
        <v>36</v>
      </c>
      <c r="D45" t="s">
        <v>37</v>
      </c>
      <c r="E45">
        <v>195</v>
      </c>
      <c r="F45">
        <v>22000035</v>
      </c>
      <c r="G45" t="s">
        <v>37</v>
      </c>
      <c r="H45">
        <v>287</v>
      </c>
      <c r="I45" t="s">
        <v>38</v>
      </c>
      <c r="J45" t="s">
        <v>134</v>
      </c>
      <c r="K45" t="s">
        <v>135</v>
      </c>
      <c r="L45" t="s">
        <v>136</v>
      </c>
      <c r="M45" t="s">
        <v>135</v>
      </c>
      <c r="N45" t="s">
        <v>42</v>
      </c>
      <c r="O45">
        <v>125416</v>
      </c>
      <c r="P45">
        <v>5854</v>
      </c>
      <c r="Q45">
        <v>59347</v>
      </c>
      <c r="R45" t="s">
        <v>144</v>
      </c>
      <c r="S45" t="s">
        <v>43</v>
      </c>
      <c r="T45" t="s">
        <v>73</v>
      </c>
      <c r="U45" t="s">
        <v>74</v>
      </c>
      <c r="V45" t="s">
        <v>138</v>
      </c>
      <c r="W45" t="s">
        <v>47</v>
      </c>
      <c r="Z45">
        <v>306</v>
      </c>
      <c r="AA45" t="s">
        <v>151</v>
      </c>
      <c r="AB45">
        <v>1</v>
      </c>
      <c r="AC45" s="1">
        <v>8400</v>
      </c>
      <c r="AD45" s="1">
        <v>6720</v>
      </c>
      <c r="AE45" s="1">
        <v>0</v>
      </c>
      <c r="AF45" s="1">
        <v>20</v>
      </c>
      <c r="AG45" s="1">
        <v>1680</v>
      </c>
      <c r="AH45" s="1">
        <v>6720</v>
      </c>
    </row>
    <row r="46" spans="1:34" x14ac:dyDescent="0.3">
      <c r="A46" t="s">
        <v>59</v>
      </c>
      <c r="B46" t="s">
        <v>35</v>
      </c>
      <c r="C46" t="s">
        <v>36</v>
      </c>
      <c r="D46" t="s">
        <v>37</v>
      </c>
      <c r="E46">
        <v>195</v>
      </c>
      <c r="F46">
        <v>22000035</v>
      </c>
      <c r="G46" t="s">
        <v>37</v>
      </c>
      <c r="H46">
        <v>287</v>
      </c>
      <c r="I46" t="s">
        <v>38</v>
      </c>
      <c r="J46" t="s">
        <v>134</v>
      </c>
      <c r="K46" t="s">
        <v>135</v>
      </c>
      <c r="L46" t="s">
        <v>136</v>
      </c>
      <c r="M46" t="s">
        <v>135</v>
      </c>
      <c r="N46" t="s">
        <v>42</v>
      </c>
      <c r="O46">
        <v>125428</v>
      </c>
      <c r="P46">
        <v>5854</v>
      </c>
      <c r="Q46">
        <v>59347</v>
      </c>
      <c r="R46" t="s">
        <v>144</v>
      </c>
      <c r="S46" t="s">
        <v>43</v>
      </c>
      <c r="T46" t="s">
        <v>73</v>
      </c>
      <c r="U46" t="s">
        <v>74</v>
      </c>
      <c r="V46" t="s">
        <v>138</v>
      </c>
      <c r="W46" t="s">
        <v>47</v>
      </c>
      <c r="Z46">
        <v>306</v>
      </c>
      <c r="AA46" t="s">
        <v>151</v>
      </c>
      <c r="AB46">
        <v>1</v>
      </c>
      <c r="AC46" s="1">
        <v>7000</v>
      </c>
      <c r="AD46" s="1">
        <v>5600</v>
      </c>
      <c r="AE46" s="1">
        <v>0</v>
      </c>
      <c r="AF46" s="1">
        <v>20</v>
      </c>
      <c r="AG46" s="1">
        <v>1400</v>
      </c>
      <c r="AH46" s="1">
        <v>5600</v>
      </c>
    </row>
    <row r="47" spans="1:34" x14ac:dyDescent="0.3">
      <c r="A47" t="s">
        <v>59</v>
      </c>
      <c r="B47" t="s">
        <v>35</v>
      </c>
      <c r="C47" t="s">
        <v>36</v>
      </c>
      <c r="D47" t="s">
        <v>37</v>
      </c>
      <c r="E47">
        <v>195</v>
      </c>
      <c r="F47">
        <v>22000035</v>
      </c>
      <c r="G47" t="s">
        <v>37</v>
      </c>
      <c r="H47">
        <v>287</v>
      </c>
      <c r="I47" t="s">
        <v>38</v>
      </c>
      <c r="J47" t="s">
        <v>134</v>
      </c>
      <c r="K47" t="s">
        <v>135</v>
      </c>
      <c r="L47" t="s">
        <v>136</v>
      </c>
      <c r="M47" t="s">
        <v>135</v>
      </c>
      <c r="N47" t="s">
        <v>42</v>
      </c>
      <c r="O47">
        <v>125430</v>
      </c>
      <c r="P47">
        <v>5854</v>
      </c>
      <c r="Q47">
        <v>59347</v>
      </c>
      <c r="R47" t="s">
        <v>144</v>
      </c>
      <c r="S47" t="s">
        <v>43</v>
      </c>
      <c r="T47" t="s">
        <v>73</v>
      </c>
      <c r="U47" t="s">
        <v>74</v>
      </c>
      <c r="V47" t="s">
        <v>138</v>
      </c>
      <c r="W47" t="s">
        <v>47</v>
      </c>
      <c r="Z47">
        <v>306</v>
      </c>
      <c r="AA47" t="s">
        <v>151</v>
      </c>
      <c r="AB47">
        <v>1</v>
      </c>
      <c r="AC47" s="1">
        <v>2800</v>
      </c>
      <c r="AD47" s="1">
        <v>2240</v>
      </c>
      <c r="AE47" s="1">
        <v>0</v>
      </c>
      <c r="AF47" s="1">
        <v>20</v>
      </c>
      <c r="AG47" s="1">
        <v>560</v>
      </c>
      <c r="AH47" s="1">
        <v>2240</v>
      </c>
    </row>
    <row r="48" spans="1:34" x14ac:dyDescent="0.3">
      <c r="A48" t="s">
        <v>59</v>
      </c>
      <c r="B48" t="s">
        <v>35</v>
      </c>
      <c r="C48" t="s">
        <v>36</v>
      </c>
      <c r="D48" t="s">
        <v>37</v>
      </c>
      <c r="E48">
        <v>195</v>
      </c>
      <c r="F48">
        <v>22000035</v>
      </c>
      <c r="G48" t="s">
        <v>37</v>
      </c>
      <c r="H48">
        <v>287</v>
      </c>
      <c r="I48" t="s">
        <v>38</v>
      </c>
      <c r="J48" t="s">
        <v>134</v>
      </c>
      <c r="K48" t="s">
        <v>135</v>
      </c>
      <c r="L48" t="s">
        <v>136</v>
      </c>
      <c r="M48" t="s">
        <v>135</v>
      </c>
      <c r="N48" t="s">
        <v>42</v>
      </c>
      <c r="O48">
        <v>125435</v>
      </c>
      <c r="P48">
        <v>5854</v>
      </c>
      <c r="Q48">
        <v>59347</v>
      </c>
      <c r="R48" t="s">
        <v>144</v>
      </c>
      <c r="S48" t="s">
        <v>43</v>
      </c>
      <c r="T48" t="s">
        <v>73</v>
      </c>
      <c r="U48" t="s">
        <v>74</v>
      </c>
      <c r="V48" t="s">
        <v>138</v>
      </c>
      <c r="W48" t="s">
        <v>47</v>
      </c>
      <c r="Z48">
        <v>306</v>
      </c>
      <c r="AA48" t="s">
        <v>151</v>
      </c>
      <c r="AB48">
        <v>1</v>
      </c>
      <c r="AC48" s="1">
        <v>2800</v>
      </c>
      <c r="AD48" s="1">
        <v>2240</v>
      </c>
      <c r="AE48" s="1">
        <v>0</v>
      </c>
      <c r="AF48" s="1">
        <v>20</v>
      </c>
      <c r="AG48" s="1">
        <v>560</v>
      </c>
      <c r="AH48" s="1">
        <v>2240</v>
      </c>
    </row>
    <row r="49" spans="1:34" x14ac:dyDescent="0.3">
      <c r="A49" t="s">
        <v>59</v>
      </c>
      <c r="B49" t="s">
        <v>35</v>
      </c>
      <c r="C49" t="s">
        <v>36</v>
      </c>
      <c r="D49" t="s">
        <v>37</v>
      </c>
      <c r="E49">
        <v>195</v>
      </c>
      <c r="F49">
        <v>22000035</v>
      </c>
      <c r="G49" t="s">
        <v>37</v>
      </c>
      <c r="H49">
        <v>287</v>
      </c>
      <c r="I49" t="s">
        <v>38</v>
      </c>
      <c r="J49" t="s">
        <v>134</v>
      </c>
      <c r="K49" t="s">
        <v>135</v>
      </c>
      <c r="L49" t="s">
        <v>136</v>
      </c>
      <c r="M49" t="s">
        <v>135</v>
      </c>
      <c r="N49" t="s">
        <v>42</v>
      </c>
      <c r="O49">
        <v>125440</v>
      </c>
      <c r="P49">
        <v>5854</v>
      </c>
      <c r="Q49">
        <v>59347</v>
      </c>
      <c r="R49" t="s">
        <v>144</v>
      </c>
      <c r="S49" t="s">
        <v>43</v>
      </c>
      <c r="T49" t="s">
        <v>73</v>
      </c>
      <c r="U49" t="s">
        <v>74</v>
      </c>
      <c r="V49" t="s">
        <v>138</v>
      </c>
      <c r="W49" t="s">
        <v>47</v>
      </c>
      <c r="Z49">
        <v>306</v>
      </c>
      <c r="AA49" t="s">
        <v>151</v>
      </c>
      <c r="AB49">
        <v>1</v>
      </c>
      <c r="AC49" s="1">
        <v>12600</v>
      </c>
      <c r="AD49" s="1">
        <v>10080</v>
      </c>
      <c r="AE49" s="1">
        <v>0</v>
      </c>
      <c r="AF49" s="1">
        <v>20</v>
      </c>
      <c r="AG49" s="1">
        <v>2520</v>
      </c>
      <c r="AH49" s="1">
        <v>10080</v>
      </c>
    </row>
    <row r="50" spans="1:34" x14ac:dyDescent="0.3">
      <c r="A50" t="s">
        <v>59</v>
      </c>
      <c r="B50" t="s">
        <v>35</v>
      </c>
      <c r="C50" t="s">
        <v>36</v>
      </c>
      <c r="D50" t="s">
        <v>37</v>
      </c>
      <c r="E50">
        <v>195</v>
      </c>
      <c r="F50">
        <v>22000035</v>
      </c>
      <c r="G50" t="s">
        <v>37</v>
      </c>
      <c r="H50">
        <v>287</v>
      </c>
      <c r="I50" t="s">
        <v>38</v>
      </c>
      <c r="J50" t="s">
        <v>154</v>
      </c>
      <c r="K50" t="s">
        <v>155</v>
      </c>
      <c r="L50" t="s">
        <v>156</v>
      </c>
      <c r="M50" t="s">
        <v>157</v>
      </c>
      <c r="N50" t="s">
        <v>49</v>
      </c>
      <c r="O50">
        <v>125716</v>
      </c>
      <c r="P50">
        <v>5779</v>
      </c>
      <c r="Q50">
        <v>59459</v>
      </c>
      <c r="R50" t="s">
        <v>158</v>
      </c>
      <c r="S50" t="s">
        <v>43</v>
      </c>
      <c r="T50" t="s">
        <v>159</v>
      </c>
      <c r="U50" t="s">
        <v>160</v>
      </c>
      <c r="V50" t="s">
        <v>76</v>
      </c>
      <c r="W50" t="s">
        <v>47</v>
      </c>
      <c r="Z50">
        <v>990</v>
      </c>
      <c r="AA50" t="s">
        <v>161</v>
      </c>
      <c r="AB50">
        <v>1</v>
      </c>
      <c r="AC50" s="1">
        <v>7200</v>
      </c>
      <c r="AD50" s="1">
        <v>5760</v>
      </c>
      <c r="AE50" s="1">
        <v>0</v>
      </c>
      <c r="AF50" s="1">
        <v>20</v>
      </c>
      <c r="AG50" s="1">
        <v>1440</v>
      </c>
      <c r="AH50" s="1">
        <v>5760</v>
      </c>
    </row>
    <row r="51" spans="1:34" x14ac:dyDescent="0.3">
      <c r="A51" t="s">
        <v>59</v>
      </c>
      <c r="B51" t="s">
        <v>35</v>
      </c>
      <c r="C51" t="s">
        <v>36</v>
      </c>
      <c r="D51" t="s">
        <v>37</v>
      </c>
      <c r="E51">
        <v>195</v>
      </c>
      <c r="F51">
        <v>22000035</v>
      </c>
      <c r="G51" t="s">
        <v>37</v>
      </c>
      <c r="H51">
        <v>287</v>
      </c>
      <c r="I51" t="s">
        <v>38</v>
      </c>
      <c r="J51" t="s">
        <v>154</v>
      </c>
      <c r="K51" t="s">
        <v>155</v>
      </c>
      <c r="L51" t="s">
        <v>156</v>
      </c>
      <c r="M51" t="s">
        <v>157</v>
      </c>
      <c r="N51" t="s">
        <v>49</v>
      </c>
      <c r="O51">
        <v>125717</v>
      </c>
      <c r="P51">
        <v>5779</v>
      </c>
      <c r="Q51">
        <v>59459</v>
      </c>
      <c r="R51" t="s">
        <v>158</v>
      </c>
      <c r="S51" t="s">
        <v>43</v>
      </c>
      <c r="T51" t="s">
        <v>159</v>
      </c>
      <c r="U51" t="s">
        <v>160</v>
      </c>
      <c r="V51" t="s">
        <v>76</v>
      </c>
      <c r="W51" t="s">
        <v>47</v>
      </c>
      <c r="Z51">
        <v>990</v>
      </c>
      <c r="AA51" t="s">
        <v>162</v>
      </c>
      <c r="AB51">
        <v>1</v>
      </c>
      <c r="AC51" s="1">
        <v>12600</v>
      </c>
      <c r="AD51" s="1">
        <v>10080</v>
      </c>
      <c r="AE51" s="1">
        <v>0</v>
      </c>
      <c r="AF51" s="1">
        <v>20</v>
      </c>
      <c r="AG51" s="1">
        <v>2520</v>
      </c>
      <c r="AH51" s="1">
        <v>10080</v>
      </c>
    </row>
    <row r="52" spans="1:34" x14ac:dyDescent="0.3">
      <c r="A52" t="s">
        <v>59</v>
      </c>
      <c r="B52" t="s">
        <v>35</v>
      </c>
      <c r="C52" t="s">
        <v>36</v>
      </c>
      <c r="D52" t="s">
        <v>37</v>
      </c>
      <c r="E52">
        <v>195</v>
      </c>
      <c r="F52">
        <v>22000035</v>
      </c>
      <c r="G52" t="s">
        <v>37</v>
      </c>
      <c r="H52">
        <v>287</v>
      </c>
      <c r="I52" t="s">
        <v>38</v>
      </c>
      <c r="J52" t="s">
        <v>154</v>
      </c>
      <c r="K52" t="s">
        <v>155</v>
      </c>
      <c r="L52" t="s">
        <v>156</v>
      </c>
      <c r="M52" t="s">
        <v>157</v>
      </c>
      <c r="N52" t="s">
        <v>49</v>
      </c>
      <c r="O52">
        <v>125718</v>
      </c>
      <c r="P52">
        <v>5779</v>
      </c>
      <c r="Q52">
        <v>59459</v>
      </c>
      <c r="R52" t="s">
        <v>158</v>
      </c>
      <c r="S52" t="s">
        <v>43</v>
      </c>
      <c r="T52" t="s">
        <v>159</v>
      </c>
      <c r="U52" t="s">
        <v>160</v>
      </c>
      <c r="W52" t="s">
        <v>47</v>
      </c>
      <c r="Z52">
        <v>990</v>
      </c>
      <c r="AA52" t="s">
        <v>163</v>
      </c>
      <c r="AB52">
        <v>1</v>
      </c>
      <c r="AC52" s="1">
        <v>10800</v>
      </c>
      <c r="AD52" s="1">
        <v>8640</v>
      </c>
      <c r="AE52" s="1">
        <v>0</v>
      </c>
      <c r="AF52" s="1">
        <v>20</v>
      </c>
      <c r="AG52" s="1">
        <v>2160</v>
      </c>
      <c r="AH52" s="1">
        <v>8640</v>
      </c>
    </row>
    <row r="53" spans="1:34" x14ac:dyDescent="0.3">
      <c r="A53" t="s">
        <v>59</v>
      </c>
      <c r="B53" t="s">
        <v>35</v>
      </c>
      <c r="C53" t="s">
        <v>36</v>
      </c>
      <c r="D53" t="s">
        <v>37</v>
      </c>
      <c r="E53">
        <v>195</v>
      </c>
      <c r="F53">
        <v>22000035</v>
      </c>
      <c r="G53" t="s">
        <v>37</v>
      </c>
      <c r="H53">
        <v>287</v>
      </c>
      <c r="I53" t="s">
        <v>38</v>
      </c>
      <c r="J53" t="s">
        <v>154</v>
      </c>
      <c r="K53" t="s">
        <v>155</v>
      </c>
      <c r="L53" t="s">
        <v>156</v>
      </c>
      <c r="M53" t="s">
        <v>157</v>
      </c>
      <c r="N53" t="s">
        <v>49</v>
      </c>
      <c r="O53">
        <v>125719</v>
      </c>
      <c r="P53">
        <v>5779</v>
      </c>
      <c r="Q53">
        <v>59459</v>
      </c>
      <c r="R53" t="s">
        <v>158</v>
      </c>
      <c r="S53" t="s">
        <v>43</v>
      </c>
      <c r="T53" t="s">
        <v>159</v>
      </c>
      <c r="U53" t="s">
        <v>160</v>
      </c>
      <c r="V53" t="s">
        <v>164</v>
      </c>
      <c r="W53" t="s">
        <v>47</v>
      </c>
      <c r="Z53">
        <v>990</v>
      </c>
      <c r="AA53" t="s">
        <v>165</v>
      </c>
      <c r="AB53">
        <v>1</v>
      </c>
      <c r="AC53" s="1">
        <v>10000</v>
      </c>
      <c r="AD53" s="1">
        <v>8000</v>
      </c>
      <c r="AE53" s="1">
        <v>0</v>
      </c>
      <c r="AF53" s="1">
        <v>20</v>
      </c>
      <c r="AG53" s="1">
        <v>2000</v>
      </c>
      <c r="AH53" s="1">
        <v>8000</v>
      </c>
    </row>
    <row r="54" spans="1:34" x14ac:dyDescent="0.3">
      <c r="A54" t="s">
        <v>59</v>
      </c>
      <c r="B54" t="s">
        <v>35</v>
      </c>
      <c r="C54" t="s">
        <v>36</v>
      </c>
      <c r="D54" t="s">
        <v>37</v>
      </c>
      <c r="E54">
        <v>195</v>
      </c>
      <c r="F54">
        <v>22000035</v>
      </c>
      <c r="G54" t="s">
        <v>37</v>
      </c>
      <c r="H54">
        <v>287</v>
      </c>
      <c r="I54" t="s">
        <v>38</v>
      </c>
      <c r="J54" t="s">
        <v>154</v>
      </c>
      <c r="K54" t="s">
        <v>155</v>
      </c>
      <c r="L54" t="s">
        <v>156</v>
      </c>
      <c r="M54" t="s">
        <v>157</v>
      </c>
      <c r="N54" t="s">
        <v>49</v>
      </c>
      <c r="O54">
        <v>125720</v>
      </c>
      <c r="P54">
        <v>5779</v>
      </c>
      <c r="Q54">
        <v>59459</v>
      </c>
      <c r="R54" t="s">
        <v>158</v>
      </c>
      <c r="S54" t="s">
        <v>43</v>
      </c>
      <c r="T54" t="s">
        <v>159</v>
      </c>
      <c r="U54" t="s">
        <v>160</v>
      </c>
      <c r="W54" t="s">
        <v>47</v>
      </c>
      <c r="Z54">
        <v>990</v>
      </c>
      <c r="AA54" t="s">
        <v>79</v>
      </c>
      <c r="AB54">
        <v>1</v>
      </c>
      <c r="AC54" s="1">
        <v>1000</v>
      </c>
      <c r="AD54" s="1">
        <v>800</v>
      </c>
      <c r="AE54" s="1">
        <v>0</v>
      </c>
      <c r="AF54" s="1">
        <v>20</v>
      </c>
      <c r="AG54" s="1">
        <v>200</v>
      </c>
      <c r="AH54" s="1">
        <v>800</v>
      </c>
    </row>
    <row r="55" spans="1:34" x14ac:dyDescent="0.3">
      <c r="A55" t="s">
        <v>59</v>
      </c>
      <c r="B55" t="s">
        <v>35</v>
      </c>
      <c r="C55" t="s">
        <v>36</v>
      </c>
      <c r="D55" t="s">
        <v>37</v>
      </c>
      <c r="E55">
        <v>195</v>
      </c>
      <c r="F55">
        <v>22000035</v>
      </c>
      <c r="G55" t="s">
        <v>37</v>
      </c>
      <c r="H55">
        <v>287</v>
      </c>
      <c r="I55" t="s">
        <v>38</v>
      </c>
      <c r="J55" t="s">
        <v>154</v>
      </c>
      <c r="K55" t="s">
        <v>155</v>
      </c>
      <c r="L55" t="s">
        <v>156</v>
      </c>
      <c r="M55" t="s">
        <v>157</v>
      </c>
      <c r="N55" t="s">
        <v>49</v>
      </c>
      <c r="O55">
        <v>125721</v>
      </c>
      <c r="P55">
        <v>5779</v>
      </c>
      <c r="Q55">
        <v>59459</v>
      </c>
      <c r="R55" t="s">
        <v>158</v>
      </c>
      <c r="S55" t="s">
        <v>43</v>
      </c>
      <c r="T55" t="s">
        <v>159</v>
      </c>
      <c r="U55" t="s">
        <v>160</v>
      </c>
      <c r="V55" t="s">
        <v>76</v>
      </c>
      <c r="W55" t="s">
        <v>47</v>
      </c>
      <c r="Z55">
        <v>990</v>
      </c>
      <c r="AA55" t="s">
        <v>77</v>
      </c>
      <c r="AB55">
        <v>1</v>
      </c>
      <c r="AC55" s="1">
        <v>5400</v>
      </c>
      <c r="AD55" s="1">
        <v>4320</v>
      </c>
      <c r="AE55" s="1">
        <v>0</v>
      </c>
      <c r="AF55" s="1">
        <v>20</v>
      </c>
      <c r="AG55" s="1">
        <v>1080</v>
      </c>
      <c r="AH55" s="1">
        <v>4320</v>
      </c>
    </row>
    <row r="56" spans="1:34" x14ac:dyDescent="0.3">
      <c r="A56" t="s">
        <v>59</v>
      </c>
      <c r="B56" t="s">
        <v>35</v>
      </c>
      <c r="C56" t="s">
        <v>36</v>
      </c>
      <c r="D56" t="s">
        <v>37</v>
      </c>
      <c r="E56">
        <v>195</v>
      </c>
      <c r="F56">
        <v>22000035</v>
      </c>
      <c r="G56" t="s">
        <v>37</v>
      </c>
      <c r="H56">
        <v>287</v>
      </c>
      <c r="I56" t="s">
        <v>38</v>
      </c>
      <c r="J56" t="s">
        <v>154</v>
      </c>
      <c r="K56" t="s">
        <v>155</v>
      </c>
      <c r="L56" t="s">
        <v>156</v>
      </c>
      <c r="M56" t="s">
        <v>157</v>
      </c>
      <c r="N56" t="s">
        <v>49</v>
      </c>
      <c r="O56">
        <v>125722</v>
      </c>
      <c r="P56">
        <v>5779</v>
      </c>
      <c r="Q56">
        <v>59459</v>
      </c>
      <c r="R56" t="s">
        <v>158</v>
      </c>
      <c r="S56" t="s">
        <v>43</v>
      </c>
      <c r="T56" t="s">
        <v>159</v>
      </c>
      <c r="U56" t="s">
        <v>160</v>
      </c>
      <c r="V56" t="s">
        <v>76</v>
      </c>
      <c r="W56" t="s">
        <v>47</v>
      </c>
      <c r="Z56">
        <v>990</v>
      </c>
      <c r="AA56" t="s">
        <v>166</v>
      </c>
      <c r="AB56">
        <v>1</v>
      </c>
      <c r="AC56" s="1">
        <v>1800</v>
      </c>
      <c r="AD56" s="1">
        <v>1440</v>
      </c>
      <c r="AE56" s="1">
        <v>0</v>
      </c>
      <c r="AF56" s="1">
        <v>20</v>
      </c>
      <c r="AG56" s="1">
        <v>360</v>
      </c>
      <c r="AH56" s="1">
        <v>1440</v>
      </c>
    </row>
    <row r="57" spans="1:34" x14ac:dyDescent="0.3">
      <c r="A57" t="s">
        <v>59</v>
      </c>
      <c r="B57" t="s">
        <v>35</v>
      </c>
      <c r="C57" t="s">
        <v>36</v>
      </c>
      <c r="D57" t="s">
        <v>37</v>
      </c>
      <c r="E57">
        <v>195</v>
      </c>
      <c r="F57">
        <v>22000035</v>
      </c>
      <c r="G57" t="s">
        <v>37</v>
      </c>
      <c r="H57">
        <v>287</v>
      </c>
      <c r="I57" t="s">
        <v>38</v>
      </c>
      <c r="J57" t="s">
        <v>154</v>
      </c>
      <c r="K57" t="s">
        <v>155</v>
      </c>
      <c r="L57" t="s">
        <v>156</v>
      </c>
      <c r="M57" t="s">
        <v>157</v>
      </c>
      <c r="N57" t="s">
        <v>49</v>
      </c>
      <c r="O57">
        <v>125723</v>
      </c>
      <c r="P57">
        <v>5779</v>
      </c>
      <c r="Q57">
        <v>59459</v>
      </c>
      <c r="R57" t="s">
        <v>158</v>
      </c>
      <c r="S57" t="s">
        <v>43</v>
      </c>
      <c r="T57" t="s">
        <v>159</v>
      </c>
      <c r="U57" t="s">
        <v>160</v>
      </c>
      <c r="V57" t="s">
        <v>76</v>
      </c>
      <c r="W57" t="s">
        <v>47</v>
      </c>
      <c r="Z57">
        <v>990</v>
      </c>
      <c r="AA57" t="s">
        <v>167</v>
      </c>
      <c r="AB57">
        <v>1</v>
      </c>
      <c r="AC57" s="1">
        <v>1800</v>
      </c>
      <c r="AD57" s="1">
        <v>1440</v>
      </c>
      <c r="AE57" s="1">
        <v>0</v>
      </c>
      <c r="AF57" s="1">
        <v>20</v>
      </c>
      <c r="AG57" s="1">
        <v>360</v>
      </c>
      <c r="AH57" s="1">
        <v>1440</v>
      </c>
    </row>
    <row r="58" spans="1:34" x14ac:dyDescent="0.3">
      <c r="A58" t="s">
        <v>59</v>
      </c>
      <c r="B58" t="s">
        <v>35</v>
      </c>
      <c r="C58" t="s">
        <v>36</v>
      </c>
      <c r="D58" t="s">
        <v>37</v>
      </c>
      <c r="E58">
        <v>195</v>
      </c>
      <c r="F58">
        <v>22000035</v>
      </c>
      <c r="G58" t="s">
        <v>37</v>
      </c>
      <c r="H58">
        <v>287</v>
      </c>
      <c r="I58" t="s">
        <v>38</v>
      </c>
      <c r="J58" t="s">
        <v>154</v>
      </c>
      <c r="K58" t="s">
        <v>155</v>
      </c>
      <c r="L58" t="s">
        <v>156</v>
      </c>
      <c r="M58" t="s">
        <v>157</v>
      </c>
      <c r="N58" t="s">
        <v>49</v>
      </c>
      <c r="O58">
        <v>125724</v>
      </c>
      <c r="P58">
        <v>5779</v>
      </c>
      <c r="Q58">
        <v>59459</v>
      </c>
      <c r="R58" t="s">
        <v>158</v>
      </c>
      <c r="S58" t="s">
        <v>43</v>
      </c>
      <c r="T58" t="s">
        <v>159</v>
      </c>
      <c r="U58" t="s">
        <v>160</v>
      </c>
      <c r="V58" t="s">
        <v>76</v>
      </c>
      <c r="W58" t="s">
        <v>47</v>
      </c>
      <c r="Z58">
        <v>990</v>
      </c>
      <c r="AA58" t="s">
        <v>114</v>
      </c>
      <c r="AB58">
        <v>1</v>
      </c>
      <c r="AC58" s="1">
        <v>1800</v>
      </c>
      <c r="AD58" s="1">
        <v>1440</v>
      </c>
      <c r="AE58" s="1">
        <v>0</v>
      </c>
      <c r="AF58" s="1">
        <v>20</v>
      </c>
      <c r="AG58" s="1">
        <v>360</v>
      </c>
      <c r="AH58" s="1">
        <v>1440</v>
      </c>
    </row>
    <row r="59" spans="1:34" x14ac:dyDescent="0.3">
      <c r="A59" t="s">
        <v>59</v>
      </c>
      <c r="B59" t="s">
        <v>35</v>
      </c>
      <c r="C59" t="s">
        <v>36</v>
      </c>
      <c r="D59" t="s">
        <v>37</v>
      </c>
      <c r="E59">
        <v>195</v>
      </c>
      <c r="F59">
        <v>22000035</v>
      </c>
      <c r="G59" t="s">
        <v>37</v>
      </c>
      <c r="H59">
        <v>287</v>
      </c>
      <c r="I59" t="s">
        <v>38</v>
      </c>
      <c r="J59" t="s">
        <v>154</v>
      </c>
      <c r="K59" t="s">
        <v>155</v>
      </c>
      <c r="L59" t="s">
        <v>156</v>
      </c>
      <c r="M59" t="s">
        <v>157</v>
      </c>
      <c r="N59" t="s">
        <v>49</v>
      </c>
      <c r="O59">
        <v>125725</v>
      </c>
      <c r="P59">
        <v>5779</v>
      </c>
      <c r="Q59">
        <v>59459</v>
      </c>
      <c r="R59" t="s">
        <v>158</v>
      </c>
      <c r="S59" t="s">
        <v>43</v>
      </c>
      <c r="T59" t="s">
        <v>159</v>
      </c>
      <c r="U59" t="s">
        <v>160</v>
      </c>
      <c r="V59" t="s">
        <v>76</v>
      </c>
      <c r="W59" t="s">
        <v>47</v>
      </c>
      <c r="Z59">
        <v>990</v>
      </c>
      <c r="AA59" t="s">
        <v>168</v>
      </c>
      <c r="AB59">
        <v>1</v>
      </c>
      <c r="AC59" s="1">
        <v>5400</v>
      </c>
      <c r="AD59" s="1">
        <v>4320</v>
      </c>
      <c r="AE59" s="1">
        <v>0</v>
      </c>
      <c r="AF59" s="1">
        <v>20</v>
      </c>
      <c r="AG59" s="1">
        <v>1080</v>
      </c>
      <c r="AH59" s="1">
        <v>4320</v>
      </c>
    </row>
    <row r="60" spans="1:34" x14ac:dyDescent="0.3">
      <c r="A60" t="s">
        <v>59</v>
      </c>
      <c r="B60" t="s">
        <v>35</v>
      </c>
      <c r="C60" t="s">
        <v>36</v>
      </c>
      <c r="D60" t="s">
        <v>37</v>
      </c>
      <c r="E60">
        <v>195</v>
      </c>
      <c r="F60">
        <v>22000035</v>
      </c>
      <c r="G60" t="s">
        <v>37</v>
      </c>
      <c r="H60">
        <v>287</v>
      </c>
      <c r="I60" t="s">
        <v>38</v>
      </c>
      <c r="J60" t="s">
        <v>154</v>
      </c>
      <c r="K60" t="s">
        <v>155</v>
      </c>
      <c r="L60" t="s">
        <v>156</v>
      </c>
      <c r="M60" t="s">
        <v>157</v>
      </c>
      <c r="N60" t="s">
        <v>49</v>
      </c>
      <c r="O60">
        <v>125726</v>
      </c>
      <c r="P60">
        <v>5779</v>
      </c>
      <c r="Q60">
        <v>59459</v>
      </c>
      <c r="R60" t="s">
        <v>158</v>
      </c>
      <c r="S60" t="s">
        <v>43</v>
      </c>
      <c r="T60" t="s">
        <v>159</v>
      </c>
      <c r="U60" t="s">
        <v>160</v>
      </c>
      <c r="V60" t="s">
        <v>76</v>
      </c>
      <c r="W60" t="s">
        <v>47</v>
      </c>
      <c r="Z60">
        <v>990</v>
      </c>
      <c r="AA60" t="s">
        <v>169</v>
      </c>
      <c r="AB60">
        <v>1</v>
      </c>
      <c r="AC60" s="1">
        <v>9000</v>
      </c>
      <c r="AD60" s="1">
        <v>7200</v>
      </c>
      <c r="AE60" s="1">
        <v>0</v>
      </c>
      <c r="AF60" s="1">
        <v>20</v>
      </c>
      <c r="AG60" s="1">
        <v>1800</v>
      </c>
      <c r="AH60" s="1">
        <v>7200</v>
      </c>
    </row>
    <row r="61" spans="1:34" x14ac:dyDescent="0.3">
      <c r="A61" t="s">
        <v>59</v>
      </c>
      <c r="B61" t="s">
        <v>35</v>
      </c>
      <c r="C61" t="s">
        <v>36</v>
      </c>
      <c r="D61" t="s">
        <v>37</v>
      </c>
      <c r="E61">
        <v>195</v>
      </c>
      <c r="F61">
        <v>22000035</v>
      </c>
      <c r="G61" t="s">
        <v>37</v>
      </c>
      <c r="H61">
        <v>287</v>
      </c>
      <c r="I61" t="s">
        <v>38</v>
      </c>
      <c r="J61" t="s">
        <v>154</v>
      </c>
      <c r="K61" t="s">
        <v>155</v>
      </c>
      <c r="L61" t="s">
        <v>156</v>
      </c>
      <c r="M61" t="s">
        <v>157</v>
      </c>
      <c r="N61" t="s">
        <v>49</v>
      </c>
      <c r="O61">
        <v>125727</v>
      </c>
      <c r="P61">
        <v>5779</v>
      </c>
      <c r="Q61">
        <v>59459</v>
      </c>
      <c r="R61" t="s">
        <v>158</v>
      </c>
      <c r="S61" t="s">
        <v>43</v>
      </c>
      <c r="T61" t="s">
        <v>159</v>
      </c>
      <c r="U61" t="s">
        <v>160</v>
      </c>
      <c r="V61" t="s">
        <v>76</v>
      </c>
      <c r="W61" t="s">
        <v>47</v>
      </c>
      <c r="Z61">
        <v>990</v>
      </c>
      <c r="AA61" t="s">
        <v>170</v>
      </c>
      <c r="AB61">
        <v>1</v>
      </c>
      <c r="AC61" s="1">
        <v>9000</v>
      </c>
      <c r="AD61" s="1">
        <v>7200</v>
      </c>
      <c r="AE61" s="1">
        <v>0</v>
      </c>
      <c r="AF61" s="1">
        <v>20</v>
      </c>
      <c r="AG61" s="1">
        <v>1800</v>
      </c>
      <c r="AH61" s="1">
        <v>7200</v>
      </c>
    </row>
    <row r="62" spans="1:34" x14ac:dyDescent="0.3">
      <c r="A62" t="s">
        <v>59</v>
      </c>
      <c r="B62" t="s">
        <v>35</v>
      </c>
      <c r="C62" t="s">
        <v>36</v>
      </c>
      <c r="D62" t="s">
        <v>37</v>
      </c>
      <c r="E62">
        <v>195</v>
      </c>
      <c r="F62">
        <v>22000035</v>
      </c>
      <c r="G62" t="s">
        <v>37</v>
      </c>
      <c r="H62">
        <v>287</v>
      </c>
      <c r="I62" t="s">
        <v>38</v>
      </c>
      <c r="J62" t="s">
        <v>154</v>
      </c>
      <c r="K62" t="s">
        <v>155</v>
      </c>
      <c r="L62" t="s">
        <v>171</v>
      </c>
      <c r="M62" t="s">
        <v>172</v>
      </c>
      <c r="N62" t="s">
        <v>52</v>
      </c>
      <c r="O62">
        <v>126564</v>
      </c>
      <c r="P62">
        <v>5779</v>
      </c>
      <c r="Q62">
        <v>59551</v>
      </c>
      <c r="R62" t="s">
        <v>173</v>
      </c>
      <c r="S62" t="s">
        <v>43</v>
      </c>
      <c r="T62" t="s">
        <v>159</v>
      </c>
      <c r="U62" t="s">
        <v>160</v>
      </c>
      <c r="V62" t="s">
        <v>46</v>
      </c>
      <c r="W62" t="s">
        <v>47</v>
      </c>
      <c r="Y62" t="s">
        <v>174</v>
      </c>
      <c r="Z62">
        <v>306</v>
      </c>
      <c r="AA62" t="s">
        <v>49</v>
      </c>
      <c r="AB62">
        <v>1</v>
      </c>
      <c r="AC62" s="1">
        <v>3000</v>
      </c>
      <c r="AD62" s="1">
        <v>2400</v>
      </c>
      <c r="AE62" s="1">
        <v>0</v>
      </c>
      <c r="AF62" s="1">
        <v>20</v>
      </c>
      <c r="AG62" s="1">
        <v>600</v>
      </c>
      <c r="AH62" s="1">
        <v>2400</v>
      </c>
    </row>
    <row r="63" spans="1:34" x14ac:dyDescent="0.3">
      <c r="A63" t="s">
        <v>59</v>
      </c>
      <c r="B63" t="s">
        <v>35</v>
      </c>
      <c r="C63" t="s">
        <v>36</v>
      </c>
      <c r="D63" t="s">
        <v>37</v>
      </c>
      <c r="E63">
        <v>195</v>
      </c>
      <c r="F63">
        <v>22000035</v>
      </c>
      <c r="G63" t="s">
        <v>37</v>
      </c>
      <c r="H63">
        <v>287</v>
      </c>
      <c r="I63" t="s">
        <v>38</v>
      </c>
      <c r="J63" t="s">
        <v>154</v>
      </c>
      <c r="K63" t="s">
        <v>155</v>
      </c>
      <c r="L63" t="s">
        <v>171</v>
      </c>
      <c r="M63" t="s">
        <v>172</v>
      </c>
      <c r="N63" t="s">
        <v>52</v>
      </c>
      <c r="O63">
        <v>126571</v>
      </c>
      <c r="P63">
        <v>5779</v>
      </c>
      <c r="Q63">
        <v>59551</v>
      </c>
      <c r="R63" t="s">
        <v>173</v>
      </c>
      <c r="S63" t="s">
        <v>43</v>
      </c>
      <c r="T63" t="s">
        <v>159</v>
      </c>
      <c r="U63" t="s">
        <v>160</v>
      </c>
      <c r="V63" t="s">
        <v>76</v>
      </c>
      <c r="W63" t="s">
        <v>47</v>
      </c>
      <c r="Z63">
        <v>306</v>
      </c>
      <c r="AA63" t="s">
        <v>77</v>
      </c>
      <c r="AB63">
        <v>1</v>
      </c>
      <c r="AC63" s="1">
        <v>5400</v>
      </c>
      <c r="AD63" s="1">
        <v>4320</v>
      </c>
      <c r="AE63" s="1">
        <v>0</v>
      </c>
      <c r="AF63" s="1">
        <v>20</v>
      </c>
      <c r="AG63" s="1">
        <v>1080</v>
      </c>
      <c r="AH63" s="1">
        <v>4320</v>
      </c>
    </row>
    <row r="64" spans="1:34" x14ac:dyDescent="0.3">
      <c r="A64" t="s">
        <v>59</v>
      </c>
      <c r="B64" t="s">
        <v>35</v>
      </c>
      <c r="C64" t="s">
        <v>36</v>
      </c>
      <c r="D64" t="s">
        <v>37</v>
      </c>
      <c r="E64">
        <v>195</v>
      </c>
      <c r="F64">
        <v>22000035</v>
      </c>
      <c r="G64" t="s">
        <v>37</v>
      </c>
      <c r="H64">
        <v>287</v>
      </c>
      <c r="I64" t="s">
        <v>38</v>
      </c>
      <c r="J64" t="s">
        <v>154</v>
      </c>
      <c r="K64" t="s">
        <v>155</v>
      </c>
      <c r="L64" t="s">
        <v>171</v>
      </c>
      <c r="M64" t="s">
        <v>172</v>
      </c>
      <c r="N64" t="s">
        <v>52</v>
      </c>
      <c r="O64">
        <v>126572</v>
      </c>
      <c r="P64">
        <v>5779</v>
      </c>
      <c r="Q64">
        <v>59551</v>
      </c>
      <c r="R64" t="s">
        <v>173</v>
      </c>
      <c r="S64" t="s">
        <v>43</v>
      </c>
      <c r="T64" t="s">
        <v>159</v>
      </c>
      <c r="U64" t="s">
        <v>160</v>
      </c>
      <c r="V64" t="s">
        <v>76</v>
      </c>
      <c r="W64" t="s">
        <v>47</v>
      </c>
      <c r="Z64">
        <v>306</v>
      </c>
      <c r="AA64" t="s">
        <v>100</v>
      </c>
      <c r="AB64">
        <v>1</v>
      </c>
      <c r="AC64" s="1">
        <v>4500</v>
      </c>
      <c r="AD64" s="1">
        <v>3600</v>
      </c>
      <c r="AE64" s="1">
        <v>0</v>
      </c>
      <c r="AF64" s="1">
        <v>20</v>
      </c>
      <c r="AG64" s="1">
        <v>900</v>
      </c>
      <c r="AH64" s="1">
        <v>3600</v>
      </c>
    </row>
    <row r="65" spans="1:34" x14ac:dyDescent="0.3">
      <c r="A65" t="s">
        <v>59</v>
      </c>
      <c r="B65" t="s">
        <v>35</v>
      </c>
      <c r="C65" t="s">
        <v>36</v>
      </c>
      <c r="D65" t="s">
        <v>37</v>
      </c>
      <c r="E65">
        <v>195</v>
      </c>
      <c r="F65">
        <v>22000035</v>
      </c>
      <c r="G65" t="s">
        <v>37</v>
      </c>
      <c r="H65">
        <v>287</v>
      </c>
      <c r="I65" t="s">
        <v>38</v>
      </c>
      <c r="J65" t="s">
        <v>154</v>
      </c>
      <c r="K65" t="s">
        <v>155</v>
      </c>
      <c r="L65" t="s">
        <v>171</v>
      </c>
      <c r="M65" t="s">
        <v>172</v>
      </c>
      <c r="N65" t="s">
        <v>52</v>
      </c>
      <c r="O65">
        <v>126573</v>
      </c>
      <c r="P65">
        <v>5779</v>
      </c>
      <c r="Q65">
        <v>59551</v>
      </c>
      <c r="R65" t="s">
        <v>173</v>
      </c>
      <c r="S65" t="s">
        <v>43</v>
      </c>
      <c r="T65" t="s">
        <v>159</v>
      </c>
      <c r="U65" t="s">
        <v>160</v>
      </c>
      <c r="W65" t="s">
        <v>47</v>
      </c>
      <c r="Z65">
        <v>306</v>
      </c>
      <c r="AA65" t="s">
        <v>79</v>
      </c>
      <c r="AB65">
        <v>1</v>
      </c>
      <c r="AC65" s="1">
        <v>1000</v>
      </c>
      <c r="AD65" s="1">
        <v>800</v>
      </c>
      <c r="AE65" s="1">
        <v>0</v>
      </c>
      <c r="AF65" s="1">
        <v>20</v>
      </c>
      <c r="AG65" s="1">
        <v>200</v>
      </c>
      <c r="AH65" s="1">
        <v>800</v>
      </c>
    </row>
    <row r="66" spans="1:34" x14ac:dyDescent="0.3">
      <c r="A66" t="s">
        <v>59</v>
      </c>
      <c r="B66" t="s">
        <v>35</v>
      </c>
      <c r="C66" t="s">
        <v>36</v>
      </c>
      <c r="D66" t="s">
        <v>37</v>
      </c>
      <c r="E66">
        <v>195</v>
      </c>
      <c r="F66">
        <v>22000035</v>
      </c>
      <c r="G66" t="s">
        <v>37</v>
      </c>
      <c r="H66">
        <v>287</v>
      </c>
      <c r="I66" t="s">
        <v>38</v>
      </c>
      <c r="J66" t="s">
        <v>154</v>
      </c>
      <c r="K66" t="s">
        <v>155</v>
      </c>
      <c r="L66" t="s">
        <v>175</v>
      </c>
      <c r="M66" t="s">
        <v>176</v>
      </c>
      <c r="N66" t="s">
        <v>52</v>
      </c>
      <c r="O66">
        <v>126575</v>
      </c>
      <c r="P66">
        <v>5779</v>
      </c>
      <c r="Q66">
        <v>59552</v>
      </c>
      <c r="R66" t="s">
        <v>173</v>
      </c>
      <c r="S66" t="s">
        <v>43</v>
      </c>
      <c r="T66" t="s">
        <v>159</v>
      </c>
      <c r="U66" t="s">
        <v>160</v>
      </c>
      <c r="V66" t="s">
        <v>46</v>
      </c>
      <c r="W66" t="s">
        <v>47</v>
      </c>
      <c r="Y66" t="s">
        <v>174</v>
      </c>
      <c r="Z66">
        <v>306</v>
      </c>
      <c r="AA66" t="s">
        <v>49</v>
      </c>
      <c r="AB66">
        <v>1</v>
      </c>
      <c r="AC66" s="1">
        <v>3000</v>
      </c>
      <c r="AD66" s="1">
        <v>2400</v>
      </c>
      <c r="AE66" s="1">
        <v>0</v>
      </c>
      <c r="AF66" s="1">
        <v>20</v>
      </c>
      <c r="AG66" s="1">
        <v>600</v>
      </c>
      <c r="AH66" s="1">
        <v>2400</v>
      </c>
    </row>
    <row r="67" spans="1:34" x14ac:dyDescent="0.3">
      <c r="A67" t="s">
        <v>59</v>
      </c>
      <c r="B67" t="s">
        <v>35</v>
      </c>
      <c r="C67" t="s">
        <v>36</v>
      </c>
      <c r="D67" t="s">
        <v>37</v>
      </c>
      <c r="E67">
        <v>195</v>
      </c>
      <c r="F67">
        <v>22000035</v>
      </c>
      <c r="G67" t="s">
        <v>37</v>
      </c>
      <c r="H67">
        <v>287</v>
      </c>
      <c r="I67" t="s">
        <v>38</v>
      </c>
      <c r="J67" t="s">
        <v>154</v>
      </c>
      <c r="K67" t="s">
        <v>155</v>
      </c>
      <c r="L67" t="s">
        <v>175</v>
      </c>
      <c r="M67" t="s">
        <v>176</v>
      </c>
      <c r="N67" t="s">
        <v>52</v>
      </c>
      <c r="O67">
        <v>126576</v>
      </c>
      <c r="P67">
        <v>5779</v>
      </c>
      <c r="Q67">
        <v>59552</v>
      </c>
      <c r="R67" t="s">
        <v>173</v>
      </c>
      <c r="S67" t="s">
        <v>43</v>
      </c>
      <c r="T67" t="s">
        <v>159</v>
      </c>
      <c r="U67" t="s">
        <v>160</v>
      </c>
      <c r="V67" t="s">
        <v>76</v>
      </c>
      <c r="W67" t="s">
        <v>47</v>
      </c>
      <c r="Z67">
        <v>306</v>
      </c>
      <c r="AA67" t="s">
        <v>77</v>
      </c>
      <c r="AB67">
        <v>1</v>
      </c>
      <c r="AC67" s="1">
        <v>5400</v>
      </c>
      <c r="AD67" s="1">
        <v>4320</v>
      </c>
      <c r="AE67" s="1">
        <v>0</v>
      </c>
      <c r="AF67" s="1">
        <v>20</v>
      </c>
      <c r="AG67" s="1">
        <v>1080</v>
      </c>
      <c r="AH67" s="1">
        <v>4320</v>
      </c>
    </row>
    <row r="68" spans="1:34" x14ac:dyDescent="0.3">
      <c r="A68" t="s">
        <v>59</v>
      </c>
      <c r="B68" t="s">
        <v>35</v>
      </c>
      <c r="C68" t="s">
        <v>36</v>
      </c>
      <c r="D68" t="s">
        <v>37</v>
      </c>
      <c r="E68">
        <v>195</v>
      </c>
      <c r="F68">
        <v>22000035</v>
      </c>
      <c r="G68" t="s">
        <v>37</v>
      </c>
      <c r="H68">
        <v>287</v>
      </c>
      <c r="I68" t="s">
        <v>38</v>
      </c>
      <c r="J68" t="s">
        <v>154</v>
      </c>
      <c r="K68" t="s">
        <v>155</v>
      </c>
      <c r="L68" t="s">
        <v>175</v>
      </c>
      <c r="M68" t="s">
        <v>176</v>
      </c>
      <c r="N68" t="s">
        <v>52</v>
      </c>
      <c r="O68">
        <v>126577</v>
      </c>
      <c r="P68">
        <v>5779</v>
      </c>
      <c r="Q68">
        <v>59552</v>
      </c>
      <c r="R68" t="s">
        <v>173</v>
      </c>
      <c r="S68" t="s">
        <v>43</v>
      </c>
      <c r="T68" t="s">
        <v>159</v>
      </c>
      <c r="U68" t="s">
        <v>160</v>
      </c>
      <c r="V68" t="s">
        <v>76</v>
      </c>
      <c r="W68" t="s">
        <v>47</v>
      </c>
      <c r="Z68">
        <v>306</v>
      </c>
      <c r="AA68" t="s">
        <v>100</v>
      </c>
      <c r="AB68">
        <v>1</v>
      </c>
      <c r="AC68" s="1">
        <v>4500</v>
      </c>
      <c r="AD68" s="1">
        <v>3600</v>
      </c>
      <c r="AE68" s="1">
        <v>0</v>
      </c>
      <c r="AF68" s="1">
        <v>20</v>
      </c>
      <c r="AG68" s="1">
        <v>900</v>
      </c>
      <c r="AH68" s="1">
        <v>3600</v>
      </c>
    </row>
    <row r="69" spans="1:34" x14ac:dyDescent="0.3">
      <c r="A69" t="s">
        <v>59</v>
      </c>
      <c r="B69" t="s">
        <v>35</v>
      </c>
      <c r="C69" t="s">
        <v>36</v>
      </c>
      <c r="D69" t="s">
        <v>37</v>
      </c>
      <c r="E69">
        <v>195</v>
      </c>
      <c r="F69">
        <v>22000035</v>
      </c>
      <c r="G69" t="s">
        <v>37</v>
      </c>
      <c r="H69">
        <v>287</v>
      </c>
      <c r="I69" t="s">
        <v>38</v>
      </c>
      <c r="J69" t="s">
        <v>154</v>
      </c>
      <c r="K69" t="s">
        <v>155</v>
      </c>
      <c r="L69" t="s">
        <v>175</v>
      </c>
      <c r="M69" t="s">
        <v>176</v>
      </c>
      <c r="N69" t="s">
        <v>52</v>
      </c>
      <c r="O69">
        <v>126578</v>
      </c>
      <c r="P69">
        <v>5779</v>
      </c>
      <c r="Q69">
        <v>59552</v>
      </c>
      <c r="R69" t="s">
        <v>173</v>
      </c>
      <c r="S69" t="s">
        <v>43</v>
      </c>
      <c r="T69" t="s">
        <v>159</v>
      </c>
      <c r="U69" t="s">
        <v>160</v>
      </c>
      <c r="W69" t="s">
        <v>47</v>
      </c>
      <c r="Z69">
        <v>306</v>
      </c>
      <c r="AA69" t="s">
        <v>79</v>
      </c>
      <c r="AB69">
        <v>1</v>
      </c>
      <c r="AC69" s="1">
        <v>1000</v>
      </c>
      <c r="AD69" s="1">
        <v>800</v>
      </c>
      <c r="AE69" s="1">
        <v>0</v>
      </c>
      <c r="AF69" s="1">
        <v>20</v>
      </c>
      <c r="AG69" s="1">
        <v>200</v>
      </c>
      <c r="AH69" s="1">
        <v>800</v>
      </c>
    </row>
    <row r="70" spans="1:34" x14ac:dyDescent="0.3">
      <c r="A70" t="s">
        <v>59</v>
      </c>
      <c r="B70" t="s">
        <v>35</v>
      </c>
      <c r="C70" t="s">
        <v>36</v>
      </c>
      <c r="D70" t="s">
        <v>37</v>
      </c>
      <c r="E70">
        <v>195</v>
      </c>
      <c r="F70">
        <v>22000035</v>
      </c>
      <c r="G70" t="s">
        <v>37</v>
      </c>
      <c r="H70">
        <v>287</v>
      </c>
      <c r="I70" t="s">
        <v>38</v>
      </c>
      <c r="J70" t="s">
        <v>154</v>
      </c>
      <c r="K70" t="s">
        <v>155</v>
      </c>
      <c r="L70" t="s">
        <v>175</v>
      </c>
      <c r="M70" t="s">
        <v>176</v>
      </c>
      <c r="N70" t="s">
        <v>52</v>
      </c>
      <c r="O70">
        <v>126581</v>
      </c>
      <c r="P70">
        <v>5779</v>
      </c>
      <c r="Q70">
        <v>59552</v>
      </c>
      <c r="R70" t="s">
        <v>173</v>
      </c>
      <c r="S70" t="s">
        <v>43</v>
      </c>
      <c r="T70" t="s">
        <v>159</v>
      </c>
      <c r="U70" t="s">
        <v>160</v>
      </c>
      <c r="V70" t="s">
        <v>152</v>
      </c>
      <c r="W70" t="s">
        <v>47</v>
      </c>
      <c r="Y70" t="s">
        <v>174</v>
      </c>
      <c r="Z70">
        <v>306</v>
      </c>
      <c r="AA70" t="s">
        <v>177</v>
      </c>
      <c r="AB70">
        <v>1</v>
      </c>
      <c r="AC70" s="1">
        <v>2500</v>
      </c>
      <c r="AD70" s="1">
        <v>2000</v>
      </c>
      <c r="AE70" s="1">
        <v>0</v>
      </c>
      <c r="AF70" s="1">
        <v>20</v>
      </c>
      <c r="AG70" s="1">
        <v>500</v>
      </c>
      <c r="AH70" s="1">
        <v>2000</v>
      </c>
    </row>
    <row r="71" spans="1:34" x14ac:dyDescent="0.3">
      <c r="A71" t="s">
        <v>59</v>
      </c>
      <c r="B71" t="s">
        <v>35</v>
      </c>
      <c r="C71" t="s">
        <v>36</v>
      </c>
      <c r="D71" t="s">
        <v>37</v>
      </c>
      <c r="E71">
        <v>195</v>
      </c>
      <c r="F71">
        <v>22000035</v>
      </c>
      <c r="G71" t="s">
        <v>37</v>
      </c>
      <c r="H71">
        <v>287</v>
      </c>
      <c r="I71" t="s">
        <v>38</v>
      </c>
      <c r="J71" t="s">
        <v>154</v>
      </c>
      <c r="K71" t="s">
        <v>155</v>
      </c>
      <c r="L71" t="s">
        <v>175</v>
      </c>
      <c r="M71" t="s">
        <v>176</v>
      </c>
      <c r="N71" t="s">
        <v>52</v>
      </c>
      <c r="O71">
        <v>126584</v>
      </c>
      <c r="P71">
        <v>5779</v>
      </c>
      <c r="Q71">
        <v>59552</v>
      </c>
      <c r="R71" t="s">
        <v>173</v>
      </c>
      <c r="S71" t="s">
        <v>43</v>
      </c>
      <c r="T71" t="s">
        <v>159</v>
      </c>
      <c r="U71" t="s">
        <v>160</v>
      </c>
      <c r="V71" t="s">
        <v>138</v>
      </c>
      <c r="W71" t="s">
        <v>47</v>
      </c>
      <c r="Z71">
        <v>306</v>
      </c>
      <c r="AA71" t="s">
        <v>151</v>
      </c>
      <c r="AB71">
        <v>1</v>
      </c>
      <c r="AC71" s="1">
        <v>1000</v>
      </c>
      <c r="AD71" s="1">
        <v>800</v>
      </c>
      <c r="AE71" s="1">
        <v>0</v>
      </c>
      <c r="AF71" s="1">
        <v>20</v>
      </c>
      <c r="AG71" s="1">
        <v>200</v>
      </c>
      <c r="AH71" s="1">
        <v>800</v>
      </c>
    </row>
    <row r="72" spans="1:34" x14ac:dyDescent="0.3">
      <c r="A72" t="s">
        <v>173</v>
      </c>
      <c r="B72" t="s">
        <v>35</v>
      </c>
      <c r="C72" t="s">
        <v>36</v>
      </c>
      <c r="D72" t="s">
        <v>37</v>
      </c>
      <c r="E72">
        <v>195</v>
      </c>
      <c r="F72">
        <v>22000035</v>
      </c>
      <c r="G72" t="s">
        <v>37</v>
      </c>
      <c r="H72">
        <v>287</v>
      </c>
      <c r="I72" t="s">
        <v>38</v>
      </c>
      <c r="J72" t="s">
        <v>178</v>
      </c>
      <c r="K72" t="s">
        <v>179</v>
      </c>
      <c r="L72" t="s">
        <v>180</v>
      </c>
      <c r="M72" t="s">
        <v>179</v>
      </c>
      <c r="N72" t="s">
        <v>42</v>
      </c>
      <c r="O72">
        <v>126785</v>
      </c>
      <c r="P72">
        <v>5395</v>
      </c>
      <c r="Q72">
        <v>56733</v>
      </c>
      <c r="R72" t="s">
        <v>173</v>
      </c>
      <c r="S72" t="s">
        <v>43</v>
      </c>
      <c r="T72" t="s">
        <v>181</v>
      </c>
      <c r="U72" t="s">
        <v>182</v>
      </c>
      <c r="V72" t="s">
        <v>55</v>
      </c>
      <c r="W72" t="s">
        <v>47</v>
      </c>
      <c r="Y72" t="s">
        <v>183</v>
      </c>
      <c r="Z72">
        <v>80</v>
      </c>
      <c r="AA72" t="s">
        <v>56</v>
      </c>
      <c r="AB72">
        <v>1</v>
      </c>
      <c r="AC72" s="1">
        <v>13745</v>
      </c>
      <c r="AD72" s="1">
        <v>10996</v>
      </c>
      <c r="AE72" s="1">
        <v>0</v>
      </c>
      <c r="AF72" s="1">
        <v>20</v>
      </c>
      <c r="AG72" s="1">
        <v>2749</v>
      </c>
      <c r="AH72" s="1">
        <v>10996</v>
      </c>
    </row>
    <row r="73" spans="1:34" x14ac:dyDescent="0.3">
      <c r="A73" t="s">
        <v>173</v>
      </c>
      <c r="B73" t="s">
        <v>35</v>
      </c>
      <c r="C73" t="s">
        <v>36</v>
      </c>
      <c r="D73" t="s">
        <v>37</v>
      </c>
      <c r="E73">
        <v>195</v>
      </c>
      <c r="F73">
        <v>22000035</v>
      </c>
      <c r="G73" t="s">
        <v>37</v>
      </c>
      <c r="H73">
        <v>287</v>
      </c>
      <c r="I73" t="s">
        <v>38</v>
      </c>
      <c r="J73" t="s">
        <v>134</v>
      </c>
      <c r="K73" t="s">
        <v>135</v>
      </c>
      <c r="L73" t="s">
        <v>136</v>
      </c>
      <c r="M73" t="s">
        <v>135</v>
      </c>
      <c r="N73" t="s">
        <v>42</v>
      </c>
      <c r="O73">
        <v>126794</v>
      </c>
      <c r="P73">
        <v>5492</v>
      </c>
      <c r="Q73">
        <v>56735</v>
      </c>
      <c r="R73" t="s">
        <v>173</v>
      </c>
      <c r="S73" t="s">
        <v>43</v>
      </c>
      <c r="T73" t="s">
        <v>53</v>
      </c>
      <c r="U73" t="s">
        <v>54</v>
      </c>
      <c r="V73" t="s">
        <v>55</v>
      </c>
      <c r="W73" t="s">
        <v>47</v>
      </c>
      <c r="Y73" t="s">
        <v>75</v>
      </c>
      <c r="Z73">
        <v>200</v>
      </c>
      <c r="AA73" t="s">
        <v>56</v>
      </c>
      <c r="AB73">
        <v>1</v>
      </c>
      <c r="AC73" s="1">
        <v>910</v>
      </c>
      <c r="AD73" s="1">
        <v>728</v>
      </c>
      <c r="AE73" s="1">
        <v>0</v>
      </c>
      <c r="AF73" s="1">
        <v>20</v>
      </c>
      <c r="AG73" s="1">
        <v>182</v>
      </c>
      <c r="AH73" s="1">
        <v>728</v>
      </c>
    </row>
    <row r="74" spans="1:34" x14ac:dyDescent="0.3">
      <c r="A74" t="s">
        <v>59</v>
      </c>
      <c r="B74" t="s">
        <v>35</v>
      </c>
      <c r="C74" t="s">
        <v>36</v>
      </c>
      <c r="D74" t="s">
        <v>37</v>
      </c>
      <c r="E74">
        <v>195</v>
      </c>
      <c r="F74">
        <v>22000035</v>
      </c>
      <c r="G74" t="s">
        <v>37</v>
      </c>
      <c r="H74">
        <v>287</v>
      </c>
      <c r="I74" t="s">
        <v>38</v>
      </c>
      <c r="J74" t="s">
        <v>184</v>
      </c>
      <c r="K74" t="s">
        <v>185</v>
      </c>
      <c r="L74" t="s">
        <v>186</v>
      </c>
      <c r="M74" t="s">
        <v>185</v>
      </c>
      <c r="N74" t="s">
        <v>42</v>
      </c>
      <c r="O74">
        <v>126860</v>
      </c>
      <c r="P74">
        <v>5717</v>
      </c>
      <c r="Q74">
        <v>59578</v>
      </c>
      <c r="R74" t="s">
        <v>187</v>
      </c>
      <c r="S74" t="s">
        <v>43</v>
      </c>
      <c r="T74" t="s">
        <v>65</v>
      </c>
      <c r="U74" t="s">
        <v>66</v>
      </c>
      <c r="V74" t="s">
        <v>46</v>
      </c>
      <c r="W74" t="s">
        <v>47</v>
      </c>
      <c r="Y74" t="s">
        <v>133</v>
      </c>
      <c r="Z74">
        <v>990</v>
      </c>
      <c r="AA74" t="s">
        <v>49</v>
      </c>
      <c r="AB74">
        <v>1</v>
      </c>
      <c r="AC74" s="1">
        <v>12000</v>
      </c>
      <c r="AD74" s="1">
        <v>9600</v>
      </c>
      <c r="AE74" s="1">
        <v>0</v>
      </c>
      <c r="AF74" s="1">
        <v>20</v>
      </c>
      <c r="AG74" s="1">
        <v>2400</v>
      </c>
      <c r="AH74" s="1">
        <v>9600</v>
      </c>
    </row>
    <row r="75" spans="1:34" x14ac:dyDescent="0.3">
      <c r="A75" t="s">
        <v>59</v>
      </c>
      <c r="B75" t="s">
        <v>35</v>
      </c>
      <c r="C75" t="s">
        <v>36</v>
      </c>
      <c r="D75" t="s">
        <v>37</v>
      </c>
      <c r="E75">
        <v>195</v>
      </c>
      <c r="F75">
        <v>22000035</v>
      </c>
      <c r="G75" t="s">
        <v>37</v>
      </c>
      <c r="H75">
        <v>287</v>
      </c>
      <c r="I75" t="s">
        <v>38</v>
      </c>
      <c r="J75" t="s">
        <v>184</v>
      </c>
      <c r="K75" t="s">
        <v>185</v>
      </c>
      <c r="L75" t="s">
        <v>186</v>
      </c>
      <c r="M75" t="s">
        <v>185</v>
      </c>
      <c r="N75" t="s">
        <v>42</v>
      </c>
      <c r="O75">
        <v>127143</v>
      </c>
      <c r="P75">
        <v>5717</v>
      </c>
      <c r="Q75">
        <v>59578</v>
      </c>
      <c r="R75" t="s">
        <v>187</v>
      </c>
      <c r="S75" t="s">
        <v>43</v>
      </c>
      <c r="T75" t="s">
        <v>65</v>
      </c>
      <c r="U75" t="s">
        <v>66</v>
      </c>
      <c r="W75" t="s">
        <v>47</v>
      </c>
      <c r="Z75">
        <v>990</v>
      </c>
      <c r="AA75" t="s">
        <v>99</v>
      </c>
      <c r="AB75">
        <v>1</v>
      </c>
      <c r="AC75" s="1">
        <v>2500</v>
      </c>
      <c r="AD75" s="1">
        <v>2000</v>
      </c>
      <c r="AE75" s="1">
        <v>0</v>
      </c>
      <c r="AF75" s="1">
        <v>20</v>
      </c>
      <c r="AG75" s="1">
        <v>500</v>
      </c>
      <c r="AH75" s="1">
        <v>2000</v>
      </c>
    </row>
    <row r="76" spans="1:34" x14ac:dyDescent="0.3">
      <c r="A76" t="s">
        <v>59</v>
      </c>
      <c r="B76" t="s">
        <v>35</v>
      </c>
      <c r="C76" t="s">
        <v>36</v>
      </c>
      <c r="D76" t="s">
        <v>37</v>
      </c>
      <c r="E76">
        <v>195</v>
      </c>
      <c r="F76">
        <v>22000035</v>
      </c>
      <c r="G76" t="s">
        <v>37</v>
      </c>
      <c r="H76">
        <v>287</v>
      </c>
      <c r="I76" t="s">
        <v>38</v>
      </c>
      <c r="J76" t="s">
        <v>184</v>
      </c>
      <c r="K76" t="s">
        <v>185</v>
      </c>
      <c r="L76" t="s">
        <v>186</v>
      </c>
      <c r="M76" t="s">
        <v>185</v>
      </c>
      <c r="N76" t="s">
        <v>42</v>
      </c>
      <c r="O76">
        <v>127144</v>
      </c>
      <c r="P76">
        <v>5717</v>
      </c>
      <c r="Q76">
        <v>59578</v>
      </c>
      <c r="R76" t="s">
        <v>187</v>
      </c>
      <c r="S76" t="s">
        <v>43</v>
      </c>
      <c r="T76" t="s">
        <v>65</v>
      </c>
      <c r="U76" t="s">
        <v>66</v>
      </c>
      <c r="V76" t="s">
        <v>76</v>
      </c>
      <c r="W76" t="s">
        <v>47</v>
      </c>
      <c r="Z76">
        <v>990</v>
      </c>
      <c r="AA76" t="s">
        <v>77</v>
      </c>
      <c r="AB76">
        <v>1</v>
      </c>
      <c r="AC76" s="1">
        <v>8400</v>
      </c>
      <c r="AD76" s="1">
        <v>6720</v>
      </c>
      <c r="AE76" s="1">
        <v>0</v>
      </c>
      <c r="AF76" s="1">
        <v>20</v>
      </c>
      <c r="AG76" s="1">
        <v>1680</v>
      </c>
      <c r="AH76" s="1">
        <v>6720</v>
      </c>
    </row>
    <row r="77" spans="1:34" x14ac:dyDescent="0.3">
      <c r="A77" t="s">
        <v>59</v>
      </c>
      <c r="B77" t="s">
        <v>35</v>
      </c>
      <c r="C77" t="s">
        <v>36</v>
      </c>
      <c r="D77" t="s">
        <v>37</v>
      </c>
      <c r="E77">
        <v>195</v>
      </c>
      <c r="F77">
        <v>22000035</v>
      </c>
      <c r="G77" t="s">
        <v>37</v>
      </c>
      <c r="H77">
        <v>287</v>
      </c>
      <c r="I77" t="s">
        <v>38</v>
      </c>
      <c r="J77" t="s">
        <v>184</v>
      </c>
      <c r="K77" t="s">
        <v>185</v>
      </c>
      <c r="L77" t="s">
        <v>186</v>
      </c>
      <c r="M77" t="s">
        <v>185</v>
      </c>
      <c r="N77" t="s">
        <v>42</v>
      </c>
      <c r="O77">
        <v>127145</v>
      </c>
      <c r="P77">
        <v>5717</v>
      </c>
      <c r="Q77">
        <v>59578</v>
      </c>
      <c r="R77" t="s">
        <v>187</v>
      </c>
      <c r="S77" t="s">
        <v>43</v>
      </c>
      <c r="T77" t="s">
        <v>65</v>
      </c>
      <c r="U77" t="s">
        <v>66</v>
      </c>
      <c r="V77" t="s">
        <v>76</v>
      </c>
      <c r="W77" t="s">
        <v>47</v>
      </c>
      <c r="Z77">
        <v>990</v>
      </c>
      <c r="AA77" t="s">
        <v>188</v>
      </c>
      <c r="AB77">
        <v>1</v>
      </c>
      <c r="AC77" s="1">
        <v>2800</v>
      </c>
      <c r="AD77" s="1">
        <v>2240</v>
      </c>
      <c r="AE77" s="1">
        <v>0</v>
      </c>
      <c r="AF77" s="1">
        <v>20</v>
      </c>
      <c r="AG77" s="1">
        <v>560</v>
      </c>
      <c r="AH77" s="1">
        <v>2240</v>
      </c>
    </row>
    <row r="78" spans="1:34" x14ac:dyDescent="0.3">
      <c r="A78" t="s">
        <v>187</v>
      </c>
      <c r="B78" t="s">
        <v>35</v>
      </c>
      <c r="C78" t="s">
        <v>36</v>
      </c>
      <c r="D78" t="s">
        <v>37</v>
      </c>
      <c r="E78">
        <v>195</v>
      </c>
      <c r="F78">
        <v>22000035</v>
      </c>
      <c r="G78" t="s">
        <v>37</v>
      </c>
      <c r="H78">
        <v>287</v>
      </c>
      <c r="I78" t="s">
        <v>38</v>
      </c>
      <c r="J78" t="s">
        <v>184</v>
      </c>
      <c r="K78" t="s">
        <v>185</v>
      </c>
      <c r="L78" t="s">
        <v>186</v>
      </c>
      <c r="M78" t="s">
        <v>185</v>
      </c>
      <c r="N78" t="s">
        <v>42</v>
      </c>
      <c r="O78">
        <v>127425</v>
      </c>
      <c r="P78">
        <v>5620</v>
      </c>
      <c r="Q78">
        <v>56999</v>
      </c>
      <c r="R78" t="s">
        <v>187</v>
      </c>
      <c r="S78" t="s">
        <v>43</v>
      </c>
      <c r="T78" t="s">
        <v>189</v>
      </c>
      <c r="U78" t="s">
        <v>190</v>
      </c>
      <c r="V78" t="s">
        <v>55</v>
      </c>
      <c r="W78" t="s">
        <v>47</v>
      </c>
      <c r="Y78" t="s">
        <v>130</v>
      </c>
      <c r="Z78">
        <v>320</v>
      </c>
      <c r="AA78" t="s">
        <v>56</v>
      </c>
      <c r="AB78">
        <v>1</v>
      </c>
      <c r="AC78" s="1">
        <v>9095</v>
      </c>
      <c r="AD78" s="1">
        <v>7276</v>
      </c>
      <c r="AE78" s="1">
        <v>0</v>
      </c>
      <c r="AF78" s="1">
        <v>20</v>
      </c>
      <c r="AG78" s="1">
        <v>1819</v>
      </c>
      <c r="AH78" s="1">
        <v>7276</v>
      </c>
    </row>
    <row r="79" spans="1:34" x14ac:dyDescent="0.3">
      <c r="A79" t="s">
        <v>124</v>
      </c>
      <c r="B79" t="s">
        <v>35</v>
      </c>
      <c r="C79" t="s">
        <v>36</v>
      </c>
      <c r="D79" t="s">
        <v>37</v>
      </c>
      <c r="E79">
        <v>195</v>
      </c>
      <c r="F79">
        <v>22000035</v>
      </c>
      <c r="G79" t="s">
        <v>37</v>
      </c>
      <c r="H79">
        <v>287</v>
      </c>
      <c r="I79" t="s">
        <v>38</v>
      </c>
      <c r="J79" t="s">
        <v>125</v>
      </c>
      <c r="K79" t="s">
        <v>126</v>
      </c>
      <c r="L79" t="s">
        <v>127</v>
      </c>
      <c r="M79" t="s">
        <v>128</v>
      </c>
      <c r="N79" t="s">
        <v>52</v>
      </c>
      <c r="O79">
        <v>127936</v>
      </c>
      <c r="P79">
        <v>5717</v>
      </c>
      <c r="Q79">
        <v>63227</v>
      </c>
      <c r="R79" t="s">
        <v>191</v>
      </c>
      <c r="S79" t="s">
        <v>43</v>
      </c>
      <c r="T79" t="s">
        <v>65</v>
      </c>
      <c r="U79" t="s">
        <v>66</v>
      </c>
      <c r="V79" t="s">
        <v>138</v>
      </c>
      <c r="W79" t="s">
        <v>47</v>
      </c>
      <c r="Z79">
        <v>306</v>
      </c>
      <c r="AA79" t="s">
        <v>139</v>
      </c>
      <c r="AB79">
        <v>1</v>
      </c>
      <c r="AC79" s="1">
        <v>15000</v>
      </c>
      <c r="AD79" s="1">
        <v>12000</v>
      </c>
      <c r="AE79" s="1">
        <v>0</v>
      </c>
      <c r="AF79" s="1">
        <v>20</v>
      </c>
      <c r="AG79" s="1">
        <v>3000</v>
      </c>
      <c r="AH79" s="1">
        <v>12000</v>
      </c>
    </row>
    <row r="80" spans="1:34" x14ac:dyDescent="0.3">
      <c r="A80" t="s">
        <v>59</v>
      </c>
      <c r="B80" t="s">
        <v>35</v>
      </c>
      <c r="C80" t="s">
        <v>36</v>
      </c>
      <c r="D80" t="s">
        <v>37</v>
      </c>
      <c r="E80">
        <v>195</v>
      </c>
      <c r="F80">
        <v>22000035</v>
      </c>
      <c r="G80" t="s">
        <v>37</v>
      </c>
      <c r="H80">
        <v>287</v>
      </c>
      <c r="I80" t="s">
        <v>38</v>
      </c>
      <c r="J80" t="s">
        <v>81</v>
      </c>
      <c r="K80" t="s">
        <v>82</v>
      </c>
      <c r="L80" t="s">
        <v>83</v>
      </c>
      <c r="M80" t="s">
        <v>84</v>
      </c>
      <c r="N80" t="s">
        <v>52</v>
      </c>
      <c r="O80">
        <v>128679</v>
      </c>
      <c r="P80">
        <v>5809</v>
      </c>
      <c r="Q80">
        <v>59771</v>
      </c>
      <c r="R80" t="s">
        <v>124</v>
      </c>
      <c r="S80" t="s">
        <v>43</v>
      </c>
      <c r="T80" t="s">
        <v>85</v>
      </c>
      <c r="U80" t="s">
        <v>86</v>
      </c>
      <c r="V80" t="s">
        <v>46</v>
      </c>
      <c r="W80" t="s">
        <v>47</v>
      </c>
      <c r="Y80" t="s">
        <v>192</v>
      </c>
      <c r="Z80">
        <v>990</v>
      </c>
      <c r="AA80" t="s">
        <v>193</v>
      </c>
      <c r="AB80">
        <v>1</v>
      </c>
      <c r="AC80" s="1">
        <v>14000</v>
      </c>
      <c r="AD80" s="1">
        <v>11200</v>
      </c>
      <c r="AE80" s="1">
        <v>0</v>
      </c>
      <c r="AF80" s="1">
        <v>20</v>
      </c>
      <c r="AG80" s="1">
        <v>2800</v>
      </c>
      <c r="AH80" s="1">
        <v>11200</v>
      </c>
    </row>
    <row r="81" spans="1:34" x14ac:dyDescent="0.3">
      <c r="A81" t="s">
        <v>59</v>
      </c>
      <c r="B81" t="s">
        <v>35</v>
      </c>
      <c r="C81" t="s">
        <v>36</v>
      </c>
      <c r="D81" t="s">
        <v>37</v>
      </c>
      <c r="E81">
        <v>195</v>
      </c>
      <c r="F81">
        <v>22000035</v>
      </c>
      <c r="G81" t="s">
        <v>37</v>
      </c>
      <c r="H81">
        <v>287</v>
      </c>
      <c r="I81" t="s">
        <v>38</v>
      </c>
      <c r="J81" t="s">
        <v>194</v>
      </c>
      <c r="K81" t="s">
        <v>195</v>
      </c>
      <c r="L81" t="s">
        <v>196</v>
      </c>
      <c r="M81" t="s">
        <v>197</v>
      </c>
      <c r="N81" t="s">
        <v>52</v>
      </c>
      <c r="O81">
        <v>133963</v>
      </c>
      <c r="P81">
        <v>5492</v>
      </c>
      <c r="Q81">
        <v>61259</v>
      </c>
      <c r="R81" t="s">
        <v>144</v>
      </c>
      <c r="S81" t="s">
        <v>43</v>
      </c>
      <c r="T81" t="s">
        <v>53</v>
      </c>
      <c r="U81" t="s">
        <v>54</v>
      </c>
      <c r="V81" t="s">
        <v>55</v>
      </c>
      <c r="W81" t="s">
        <v>47</v>
      </c>
      <c r="Y81" t="s">
        <v>198</v>
      </c>
      <c r="Z81">
        <v>306</v>
      </c>
      <c r="AA81" t="s">
        <v>56</v>
      </c>
      <c r="AB81">
        <v>1</v>
      </c>
      <c r="AC81" s="1">
        <v>12300</v>
      </c>
      <c r="AD81" s="1">
        <v>9840</v>
      </c>
      <c r="AE81" s="1">
        <v>0</v>
      </c>
      <c r="AF81" s="1">
        <v>20</v>
      </c>
      <c r="AG81" s="1">
        <v>2460</v>
      </c>
      <c r="AH81" s="1">
        <v>9840</v>
      </c>
    </row>
    <row r="82" spans="1:34" x14ac:dyDescent="0.3">
      <c r="A82" t="s">
        <v>59</v>
      </c>
      <c r="B82" t="s">
        <v>35</v>
      </c>
      <c r="C82" t="s">
        <v>36</v>
      </c>
      <c r="D82" t="s">
        <v>37</v>
      </c>
      <c r="E82">
        <v>195</v>
      </c>
      <c r="F82">
        <v>22000035</v>
      </c>
      <c r="G82" t="s">
        <v>37</v>
      </c>
      <c r="H82">
        <v>287</v>
      </c>
      <c r="I82" t="s">
        <v>38</v>
      </c>
      <c r="J82" t="s">
        <v>134</v>
      </c>
      <c r="K82" t="s">
        <v>135</v>
      </c>
      <c r="L82" t="s">
        <v>136</v>
      </c>
      <c r="M82" t="s">
        <v>135</v>
      </c>
      <c r="N82" t="s">
        <v>42</v>
      </c>
      <c r="O82">
        <v>133966</v>
      </c>
      <c r="P82">
        <v>5492</v>
      </c>
      <c r="Q82">
        <v>61261</v>
      </c>
      <c r="R82" t="s">
        <v>199</v>
      </c>
      <c r="S82" t="s">
        <v>43</v>
      </c>
      <c r="T82" t="s">
        <v>53</v>
      </c>
      <c r="U82" t="s">
        <v>54</v>
      </c>
      <c r="V82" t="s">
        <v>55</v>
      </c>
      <c r="W82" t="s">
        <v>47</v>
      </c>
      <c r="Y82" t="s">
        <v>75</v>
      </c>
      <c r="Z82">
        <v>306</v>
      </c>
      <c r="AA82" t="s">
        <v>56</v>
      </c>
      <c r="AB82">
        <v>1</v>
      </c>
      <c r="AC82" s="1">
        <v>13165</v>
      </c>
      <c r="AD82" s="1">
        <v>10532</v>
      </c>
      <c r="AE82" s="1">
        <v>0</v>
      </c>
      <c r="AF82" s="1">
        <v>20</v>
      </c>
      <c r="AG82" s="1">
        <v>2633</v>
      </c>
      <c r="AH82" s="1">
        <v>10532</v>
      </c>
    </row>
    <row r="83" spans="1:34" x14ac:dyDescent="0.3">
      <c r="A83" t="s">
        <v>124</v>
      </c>
      <c r="B83" t="s">
        <v>35</v>
      </c>
      <c r="C83" t="s">
        <v>36</v>
      </c>
      <c r="D83" t="s">
        <v>37</v>
      </c>
      <c r="E83">
        <v>195</v>
      </c>
      <c r="F83">
        <v>22000035</v>
      </c>
      <c r="G83" t="s">
        <v>37</v>
      </c>
      <c r="H83">
        <v>287</v>
      </c>
      <c r="I83" t="s">
        <v>38</v>
      </c>
      <c r="J83" t="s">
        <v>125</v>
      </c>
      <c r="K83" t="s">
        <v>126</v>
      </c>
      <c r="L83" t="s">
        <v>127</v>
      </c>
      <c r="M83" t="s">
        <v>128</v>
      </c>
      <c r="N83" t="s">
        <v>52</v>
      </c>
      <c r="O83">
        <v>138989</v>
      </c>
      <c r="P83">
        <v>5717</v>
      </c>
      <c r="Q83">
        <v>63227</v>
      </c>
      <c r="R83" t="s">
        <v>200</v>
      </c>
      <c r="S83" t="s">
        <v>43</v>
      </c>
      <c r="T83" t="s">
        <v>65</v>
      </c>
      <c r="U83" t="s">
        <v>66</v>
      </c>
      <c r="V83" t="s">
        <v>152</v>
      </c>
      <c r="W83" t="s">
        <v>47</v>
      </c>
      <c r="Y83" t="s">
        <v>130</v>
      </c>
      <c r="Z83">
        <v>306</v>
      </c>
      <c r="AA83" t="s">
        <v>153</v>
      </c>
      <c r="AB83">
        <v>1</v>
      </c>
      <c r="AC83" s="1">
        <v>10000</v>
      </c>
      <c r="AD83" s="1">
        <v>8000</v>
      </c>
      <c r="AE83" s="1">
        <v>0</v>
      </c>
      <c r="AF83" s="1">
        <v>20</v>
      </c>
      <c r="AG83" s="1">
        <v>2000</v>
      </c>
      <c r="AH83" s="1">
        <v>8000</v>
      </c>
    </row>
    <row r="84" spans="1:34" x14ac:dyDescent="0.3">
      <c r="A84" t="s">
        <v>124</v>
      </c>
      <c r="B84" t="s">
        <v>35</v>
      </c>
      <c r="C84" t="s">
        <v>36</v>
      </c>
      <c r="D84" t="s">
        <v>37</v>
      </c>
      <c r="E84">
        <v>195</v>
      </c>
      <c r="F84">
        <v>22000035</v>
      </c>
      <c r="G84" t="s">
        <v>37</v>
      </c>
      <c r="H84">
        <v>287</v>
      </c>
      <c r="I84" t="s">
        <v>38</v>
      </c>
      <c r="J84" t="s">
        <v>125</v>
      </c>
      <c r="K84" t="s">
        <v>126</v>
      </c>
      <c r="L84" t="s">
        <v>127</v>
      </c>
      <c r="M84" t="s">
        <v>128</v>
      </c>
      <c r="N84" t="s">
        <v>52</v>
      </c>
      <c r="O84">
        <v>138990</v>
      </c>
      <c r="P84">
        <v>5717</v>
      </c>
      <c r="Q84">
        <v>63227</v>
      </c>
      <c r="R84" t="s">
        <v>200</v>
      </c>
      <c r="S84" t="s">
        <v>43</v>
      </c>
      <c r="T84" t="s">
        <v>65</v>
      </c>
      <c r="U84" t="s">
        <v>66</v>
      </c>
      <c r="V84" t="s">
        <v>138</v>
      </c>
      <c r="W84" t="s">
        <v>47</v>
      </c>
      <c r="Z84">
        <v>306</v>
      </c>
      <c r="AA84" t="s">
        <v>151</v>
      </c>
      <c r="AB84">
        <v>1</v>
      </c>
      <c r="AC84" s="1">
        <v>32460</v>
      </c>
      <c r="AD84" s="1">
        <v>25968</v>
      </c>
      <c r="AE84" s="1">
        <v>0</v>
      </c>
      <c r="AF84" s="1">
        <v>20</v>
      </c>
      <c r="AG84" s="1">
        <v>6492</v>
      </c>
      <c r="AH84" s="1">
        <v>25968</v>
      </c>
    </row>
    <row r="85" spans="1:34" x14ac:dyDescent="0.3">
      <c r="AC85" s="1">
        <f>SUM(AC2:AC84)</f>
        <v>770669</v>
      </c>
      <c r="AD85" s="1">
        <f>SUM(AD2:AD84)</f>
        <v>616535</v>
      </c>
      <c r="AE85" s="1">
        <f>SUM(AE2:AE84)</f>
        <v>0</v>
      </c>
      <c r="AF85" s="1">
        <f>SUM(AF2:AF84)</f>
        <v>1660</v>
      </c>
      <c r="AG85" s="1">
        <f>SUM(AG2:AG84)</f>
        <v>154134</v>
      </c>
      <c r="AH85" s="1">
        <f>SUM(AH2:AH84)</f>
        <v>616532</v>
      </c>
    </row>
    <row r="86" spans="1:34" x14ac:dyDescent="0.3">
      <c r="AH86" s="2"/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0E508099FD1A44DBB9F4D7FC84063B9" ma:contentTypeVersion="13" ma:contentTypeDescription="Crée un document." ma:contentTypeScope="" ma:versionID="0f16712aa5c2b62998c30cd2838172a3">
  <xsd:schema xmlns:xsd="http://www.w3.org/2001/XMLSchema" xmlns:xs="http://www.w3.org/2001/XMLSchema" xmlns:p="http://schemas.microsoft.com/office/2006/metadata/properties" xmlns:ns3="380c0dd5-e81b-4c73-bf79-76d95df6463f" xmlns:ns4="3c52d486-434b-42e7-a76d-9dcae1547f3c" targetNamespace="http://schemas.microsoft.com/office/2006/metadata/properties" ma:root="true" ma:fieldsID="fc4777a814e963086053f7b549f3bd35" ns3:_="" ns4:_="">
    <xsd:import namespace="380c0dd5-e81b-4c73-bf79-76d95df6463f"/>
    <xsd:import namespace="3c52d486-434b-42e7-a76d-9dcae1547f3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DateTaken" minOccurs="0"/>
                <xsd:element ref="ns4:MediaServiceGenerationTime" minOccurs="0"/>
                <xsd:element ref="ns4:MediaServiceEventHashCode" minOccurs="0"/>
                <xsd:element ref="ns4:MediaServiceAutoKeyPoints" minOccurs="0"/>
                <xsd:element ref="ns4:MediaServiceKeyPoints" minOccurs="0"/>
                <xsd:element ref="ns4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80c0dd5-e81b-4c73-bf79-76d95df6463f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Partage du hachage d’indicateu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c52d486-434b-42e7-a76d-9dcae1547f3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E84D6C6-B7A6-4C8E-9ECE-9D5C12A3232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80c0dd5-e81b-4c73-bf79-76d95df6463f"/>
    <ds:schemaRef ds:uri="3c52d486-434b-42e7-a76d-9dcae1547f3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5B79F89-BB96-4281-9DB6-214045C68FA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C986C31-329F-4E77-939F-6B9EAC54AAAE}">
  <ds:schemaRefs>
    <ds:schemaRef ds:uri="http://purl.org/dc/terms/"/>
    <ds:schemaRef ds:uri="380c0dd5-e81b-4c73-bf79-76d95df6463f"/>
    <ds:schemaRef ds:uri="3c52d486-434b-42e7-a76d-9dcae1547f3c"/>
    <ds:schemaRef ds:uri="http://schemas.openxmlformats.org/package/2006/metadata/core-properties"/>
    <ds:schemaRef ds:uri="http://purl.org/dc/dcmitype/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http://www.w3.org/XML/1998/namespace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ETATS PERSONNALISES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INTER-SANTE</dc:creator>
  <cp:keywords/>
  <dc:description/>
  <cp:lastModifiedBy>user</cp:lastModifiedBy>
  <cp:lastPrinted>2022-10-04T10:10:24Z</cp:lastPrinted>
  <dcterms:created xsi:type="dcterms:W3CDTF">2022-10-04T10:10:07Z</dcterms:created>
  <dcterms:modified xsi:type="dcterms:W3CDTF">2022-10-04T10:37:04Z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0x01010040E508099FD1A44DBB9F4D7FC84063B9</vt:lpwstr>
  </property>
</Properties>
</file>