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unaeduci-my.sharepoint.com/personal/kramoass_inf_univ-na_ci/Documents/VITALIS/DECOMPTE PERIODIQUE/MOIS NOVEMBRE/NEW/"/>
    </mc:Choice>
  </mc:AlternateContent>
  <bookViews>
    <workbookView xWindow="0" yWindow="0" windowWidth="23040" windowHeight="9072"/>
  </bookViews>
  <sheets>
    <sheet name="ETATS PERSONNALISES" sheetId="1" r:id="rId1"/>
  </sheets>
  <calcPr calcId="162913"/>
</workbook>
</file>

<file path=xl/calcChain.xml><?xml version="1.0" encoding="utf-8"?>
<calcChain xmlns="http://schemas.openxmlformats.org/spreadsheetml/2006/main">
  <c r="Z5" i="1" l="1"/>
  <c r="AB5" i="1"/>
  <c r="AD5" i="1"/>
  <c r="AE5" i="1"/>
</calcChain>
</file>

<file path=xl/sharedStrings.xml><?xml version="1.0" encoding="utf-8"?>
<sst xmlns="http://schemas.openxmlformats.org/spreadsheetml/2006/main" count="96" uniqueCount="68">
  <si>
    <t>codeGarant</t>
  </si>
  <si>
    <t>Garant</t>
  </si>
  <si>
    <t>Souscripteur</t>
  </si>
  <si>
    <t>Police</t>
  </si>
  <si>
    <t>CodeCollege</t>
  </si>
  <si>
    <t>College</t>
  </si>
  <si>
    <t>NPrestation</t>
  </si>
  <si>
    <t>Statut</t>
  </si>
  <si>
    <t>Centre</t>
  </si>
  <si>
    <t>Prestataire</t>
  </si>
  <si>
    <t>Affection</t>
  </si>
  <si>
    <t>NContrat</t>
  </si>
  <si>
    <t>DateComptable</t>
  </si>
  <si>
    <t>CodeActe</t>
  </si>
  <si>
    <t>Quantité</t>
  </si>
  <si>
    <t>TM</t>
  </si>
  <si>
    <t>VS</t>
  </si>
  <si>
    <t>VITALIS SANTE</t>
  </si>
  <si>
    <t xml:space="preserve">SITH </t>
  </si>
  <si>
    <t>SITH-FAMILLE 80% CI</t>
  </si>
  <si>
    <t>01270145</t>
  </si>
  <si>
    <t>N DRI BROU BERNARD</t>
  </si>
  <si>
    <t>0127014502</t>
  </si>
  <si>
    <t>N DRIPRECIEUX BERACA</t>
  </si>
  <si>
    <t>E</t>
  </si>
  <si>
    <t>P</t>
  </si>
  <si>
    <t>2021-11-06</t>
  </si>
  <si>
    <t>CM1291</t>
  </si>
  <si>
    <t xml:space="preserve">CENTRE HORS RESEAU </t>
  </si>
  <si>
    <t>000</t>
  </si>
  <si>
    <t>RBCLCONS</t>
  </si>
  <si>
    <t>CONSULTATION</t>
  </si>
  <si>
    <t>RD</t>
  </si>
  <si>
    <t>0000</t>
  </si>
  <si>
    <t>PH1714</t>
  </si>
  <si>
    <t>PHARMACIE QUARTIER HUBERSON</t>
  </si>
  <si>
    <t>RBCLPHAR</t>
  </si>
  <si>
    <t>PHARMACIE</t>
  </si>
  <si>
    <t xml:space="preserve">REPARATION MAINTENANCE ET SERVICES </t>
  </si>
  <si>
    <t>RMS-100% FAMILLE CI</t>
  </si>
  <si>
    <t>01390022</t>
  </si>
  <si>
    <t>KOUASSI YAO</t>
  </si>
  <si>
    <t>0139002201</t>
  </si>
  <si>
    <t>KOUASSIYAO</t>
  </si>
  <si>
    <t>A</t>
  </si>
  <si>
    <t>2021-11-20</t>
  </si>
  <si>
    <t>CM1064</t>
  </si>
  <si>
    <t>INSTITUT COEUR DE GRACE (ICG )</t>
  </si>
  <si>
    <t>Matricule Assuré Principal</t>
  </si>
  <si>
    <t>Nom et Prénoms Assuré Principal</t>
  </si>
  <si>
    <t>Matricule Assure Bénéficiaire</t>
  </si>
  <si>
    <t>Nom et Prénoms Bénéficiaire</t>
  </si>
  <si>
    <t>Lien Parenté</t>
  </si>
  <si>
    <t>Date de Soins</t>
  </si>
  <si>
    <t>Code Prestataire</t>
  </si>
  <si>
    <t>N° Reglement</t>
  </si>
  <si>
    <t>N° Remboursement</t>
  </si>
  <si>
    <t>N° Interne Police</t>
  </si>
  <si>
    <t>Montant Reclame</t>
  </si>
  <si>
    <t>Montant Exclus</t>
  </si>
  <si>
    <t>Base Remboursement</t>
  </si>
  <si>
    <t>Montant TM</t>
  </si>
  <si>
    <t>Montant Payé</t>
  </si>
  <si>
    <t>Famille Prestation</t>
  </si>
  <si>
    <t>Type Prestattion</t>
  </si>
  <si>
    <t>NOM DU PRESTATAIRE PRESCRIPTEUR</t>
  </si>
  <si>
    <t>code Prestataire Prescripteur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</si>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</sst>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\ _€"/>
  </numFmts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164" fontId="1" fillId="2" borderId="4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164" fontId="1" fillId="2" borderId="7" xfId="0" applyNumberFormat="1" applyFont="1" applyFill="1" applyBorder="1" applyAlignment="1">
      <alignment horizontal="center" vertical="center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6"/>
  <sheetViews>
    <sheetView tabSelected="1" topLeftCell="X1" workbookViewId="0">
      <selection activeCell="AC13" sqref="AC13"/>
    </sheetView>
  </sheetViews>
  <sheetFormatPr baseColWidth="10" defaultColWidth="8.88671875" defaultRowHeight="14.4" x14ac:dyDescent="0.3"/>
  <sheetData>
    <row r="1" spans="1:35" ht="7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48</v>
      </c>
      <c r="H1" s="1" t="s">
        <v>49</v>
      </c>
      <c r="I1" s="1" t="s">
        <v>50</v>
      </c>
      <c r="J1" s="1" t="s">
        <v>51</v>
      </c>
      <c r="K1" s="1" t="s">
        <v>52</v>
      </c>
      <c r="L1" s="1" t="s">
        <v>6</v>
      </c>
      <c r="M1" s="1" t="s">
        <v>7</v>
      </c>
      <c r="N1" s="1" t="s">
        <v>53</v>
      </c>
      <c r="O1" s="1" t="s">
        <v>8</v>
      </c>
      <c r="P1" s="1" t="s">
        <v>54</v>
      </c>
      <c r="Q1" s="1" t="s">
        <v>9</v>
      </c>
      <c r="R1" s="1" t="s">
        <v>55</v>
      </c>
      <c r="S1" s="1" t="s">
        <v>56</v>
      </c>
      <c r="T1" s="2" t="s">
        <v>10</v>
      </c>
      <c r="U1" s="1" t="s">
        <v>57</v>
      </c>
      <c r="V1" s="1" t="s">
        <v>11</v>
      </c>
      <c r="W1" s="1" t="s">
        <v>12</v>
      </c>
      <c r="X1" s="1" t="s">
        <v>13</v>
      </c>
      <c r="Y1" s="1" t="s">
        <v>14</v>
      </c>
      <c r="Z1" s="1" t="s">
        <v>58</v>
      </c>
      <c r="AA1" s="1" t="s">
        <v>59</v>
      </c>
      <c r="AB1" s="1" t="s">
        <v>60</v>
      </c>
      <c r="AC1" s="2" t="s">
        <v>15</v>
      </c>
      <c r="AD1" s="1" t="s">
        <v>61</v>
      </c>
      <c r="AE1" s="1" t="s">
        <v>62</v>
      </c>
      <c r="AF1" s="1" t="s">
        <v>63</v>
      </c>
      <c r="AG1" s="1" t="s">
        <v>64</v>
      </c>
      <c r="AH1" s="1" t="s">
        <v>65</v>
      </c>
      <c r="AI1" s="1" t="s">
        <v>66</v>
      </c>
    </row>
    <row r="2" spans="1:35" x14ac:dyDescent="0.3">
      <c r="A2" s="9" t="s">
        <v>16</v>
      </c>
      <c r="B2" s="9" t="s">
        <v>17</v>
      </c>
      <c r="C2" s="9" t="s">
        <v>18</v>
      </c>
      <c r="D2" s="9" t="s">
        <v>18</v>
      </c>
      <c r="E2" s="9">
        <v>187</v>
      </c>
      <c r="F2" s="9" t="s">
        <v>19</v>
      </c>
      <c r="G2" s="9" t="s">
        <v>20</v>
      </c>
      <c r="H2" s="9" t="s">
        <v>21</v>
      </c>
      <c r="I2" s="9" t="s">
        <v>22</v>
      </c>
      <c r="J2" s="9" t="s">
        <v>23</v>
      </c>
      <c r="K2" s="9" t="s">
        <v>24</v>
      </c>
      <c r="L2" s="9">
        <v>12287</v>
      </c>
      <c r="M2" s="9" t="s">
        <v>25</v>
      </c>
      <c r="N2" s="9" t="s">
        <v>26</v>
      </c>
      <c r="O2" s="9">
        <v>12287</v>
      </c>
      <c r="P2" s="9" t="s">
        <v>27</v>
      </c>
      <c r="Q2" s="9" t="s">
        <v>28</v>
      </c>
      <c r="R2" s="9">
        <v>814</v>
      </c>
      <c r="S2" s="9">
        <v>5124</v>
      </c>
      <c r="T2" s="9" t="s">
        <v>29</v>
      </c>
      <c r="U2" s="9">
        <v>127</v>
      </c>
      <c r="V2" s="9">
        <v>21000081</v>
      </c>
      <c r="W2" s="9" t="s">
        <v>26</v>
      </c>
      <c r="X2" s="9" t="s">
        <v>30</v>
      </c>
      <c r="Y2" s="9">
        <v>1</v>
      </c>
      <c r="Z2" s="9">
        <v>2000</v>
      </c>
      <c r="AA2" s="9">
        <v>0</v>
      </c>
      <c r="AB2" s="9">
        <v>1600</v>
      </c>
      <c r="AC2" s="9">
        <v>20</v>
      </c>
      <c r="AD2" s="9">
        <v>400</v>
      </c>
      <c r="AE2" s="9">
        <v>1600</v>
      </c>
      <c r="AF2" s="9" t="s">
        <v>31</v>
      </c>
      <c r="AG2" s="9" t="s">
        <v>32</v>
      </c>
      <c r="AH2" s="9"/>
      <c r="AI2" s="9" t="s">
        <v>33</v>
      </c>
    </row>
    <row r="3" spans="1:35" x14ac:dyDescent="0.3">
      <c r="A3" s="9" t="s">
        <v>16</v>
      </c>
      <c r="B3" s="9" t="s">
        <v>17</v>
      </c>
      <c r="C3" s="9" t="s">
        <v>18</v>
      </c>
      <c r="D3" s="9" t="s">
        <v>18</v>
      </c>
      <c r="E3" s="9">
        <v>187</v>
      </c>
      <c r="F3" s="9" t="s">
        <v>19</v>
      </c>
      <c r="G3" s="9" t="s">
        <v>20</v>
      </c>
      <c r="H3" s="9" t="s">
        <v>21</v>
      </c>
      <c r="I3" s="9" t="s">
        <v>22</v>
      </c>
      <c r="J3" s="9" t="s">
        <v>23</v>
      </c>
      <c r="K3" s="9" t="s">
        <v>24</v>
      </c>
      <c r="L3" s="9">
        <v>12323</v>
      </c>
      <c r="M3" s="9" t="s">
        <v>25</v>
      </c>
      <c r="N3" s="9" t="s">
        <v>26</v>
      </c>
      <c r="O3" s="9">
        <v>12323</v>
      </c>
      <c r="P3" s="9" t="s">
        <v>34</v>
      </c>
      <c r="Q3" s="9" t="s">
        <v>35</v>
      </c>
      <c r="R3" s="9">
        <v>814</v>
      </c>
      <c r="S3" s="9">
        <v>5134</v>
      </c>
      <c r="T3" s="9" t="s">
        <v>29</v>
      </c>
      <c r="U3" s="9">
        <v>127</v>
      </c>
      <c r="V3" s="9">
        <v>21000081</v>
      </c>
      <c r="W3" s="9" t="s">
        <v>26</v>
      </c>
      <c r="X3" s="9" t="s">
        <v>36</v>
      </c>
      <c r="Y3" s="9">
        <v>1</v>
      </c>
      <c r="Z3" s="9">
        <v>15750</v>
      </c>
      <c r="AA3" s="9">
        <v>0</v>
      </c>
      <c r="AB3" s="9">
        <v>11800</v>
      </c>
      <c r="AC3" s="9">
        <v>20</v>
      </c>
      <c r="AD3" s="9">
        <v>2950</v>
      </c>
      <c r="AE3" s="9">
        <v>11800</v>
      </c>
      <c r="AF3" s="9" t="s">
        <v>37</v>
      </c>
      <c r="AG3" s="9" t="s">
        <v>32</v>
      </c>
      <c r="AH3" s="9"/>
      <c r="AI3" s="9" t="s">
        <v>33</v>
      </c>
    </row>
    <row r="4" spans="1:35" x14ac:dyDescent="0.3">
      <c r="A4" s="9" t="s">
        <v>16</v>
      </c>
      <c r="B4" s="9" t="s">
        <v>17</v>
      </c>
      <c r="C4" s="9" t="s">
        <v>38</v>
      </c>
      <c r="D4" s="9" t="s">
        <v>38</v>
      </c>
      <c r="E4" s="9">
        <v>205</v>
      </c>
      <c r="F4" s="9" t="s">
        <v>39</v>
      </c>
      <c r="G4" s="9" t="s">
        <v>40</v>
      </c>
      <c r="H4" s="9" t="s">
        <v>41</v>
      </c>
      <c r="I4" s="9" t="s">
        <v>42</v>
      </c>
      <c r="J4" s="9" t="s">
        <v>43</v>
      </c>
      <c r="K4" s="9" t="s">
        <v>44</v>
      </c>
      <c r="L4" s="9">
        <v>11821</v>
      </c>
      <c r="M4" s="9" t="s">
        <v>25</v>
      </c>
      <c r="N4" s="9" t="s">
        <v>45</v>
      </c>
      <c r="O4" s="9">
        <v>11821</v>
      </c>
      <c r="P4" s="9" t="s">
        <v>46</v>
      </c>
      <c r="Q4" s="9" t="s">
        <v>47</v>
      </c>
      <c r="R4" s="9">
        <v>768</v>
      </c>
      <c r="S4" s="9">
        <v>4460</v>
      </c>
      <c r="T4" s="9" t="s">
        <v>29</v>
      </c>
      <c r="U4" s="9">
        <v>139</v>
      </c>
      <c r="V4" s="9">
        <v>21000093</v>
      </c>
      <c r="W4" s="9" t="s">
        <v>45</v>
      </c>
      <c r="X4" s="9" t="s">
        <v>30</v>
      </c>
      <c r="Y4" s="9">
        <v>1</v>
      </c>
      <c r="Z4" s="9">
        <v>17500</v>
      </c>
      <c r="AA4" s="9">
        <v>0</v>
      </c>
      <c r="AB4" s="9">
        <v>17500</v>
      </c>
      <c r="AC4" s="9">
        <v>0</v>
      </c>
      <c r="AD4" s="9">
        <v>0</v>
      </c>
      <c r="AE4" s="9">
        <v>17500</v>
      </c>
      <c r="AF4" s="9" t="s">
        <v>31</v>
      </c>
      <c r="AG4" s="9" t="s">
        <v>32</v>
      </c>
      <c r="AH4" s="9"/>
      <c r="AI4" s="9" t="s">
        <v>33</v>
      </c>
    </row>
    <row r="5" spans="1:35" x14ac:dyDescent="0.3">
      <c r="L5" s="3" t="s">
        <v>67</v>
      </c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5">
        <f>SUM(Z2:Z4)</f>
        <v>35250</v>
      </c>
      <c r="AA5" s="4"/>
      <c r="AB5" s="5">
        <f>SUM(AB2:AB4)</f>
        <v>30900</v>
      </c>
      <c r="AC5" s="4">
        <v>0</v>
      </c>
      <c r="AD5" s="5">
        <f>SUM(AD2:AD4)</f>
        <v>3350</v>
      </c>
      <c r="AE5" s="5">
        <f>SUM(AE2:AE4)</f>
        <v>30900</v>
      </c>
    </row>
    <row r="6" spans="1:35" ht="15" thickBot="1" x14ac:dyDescent="0.35">
      <c r="L6" s="6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8"/>
      <c r="AA6" s="7"/>
      <c r="AB6" s="8"/>
      <c r="AC6" s="7"/>
      <c r="AD6" s="8"/>
      <c r="AE6" s="8"/>
    </row>
  </sheetData>
  <sheetProtection formatCells="0" formatColumns="0" formatRows="0" insertColumns="0" insertRows="0" insertHyperlinks="0" deleteColumns="0" deleteRows="0" sort="0" autoFilter="0" pivotTables="0"/>
  <mergeCells count="7">
    <mergeCell ref="AE5:AE6"/>
    <mergeCell ref="L5:Y6"/>
    <mergeCell ref="Z5:Z6"/>
    <mergeCell ref="AA5:AA6"/>
    <mergeCell ref="AB5:AB6"/>
    <mergeCell ref="AC5:AC6"/>
    <mergeCell ref="AD5:AD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0E508099FD1A44DBB9F4D7FC84063B9" ma:contentTypeVersion="12" ma:contentTypeDescription="Crée un document." ma:contentTypeScope="" ma:versionID="10063911feb8a965672529f6abf684c7">
  <xsd:schema xmlns:xsd="http://www.w3.org/2001/XMLSchema" xmlns:xs="http://www.w3.org/2001/XMLSchema" xmlns:p="http://schemas.microsoft.com/office/2006/metadata/properties" xmlns:ns3="380c0dd5-e81b-4c73-bf79-76d95df6463f" xmlns:ns4="3c52d486-434b-42e7-a76d-9dcae1547f3c" targetNamespace="http://schemas.microsoft.com/office/2006/metadata/properties" ma:root="true" ma:fieldsID="85f6e866295c30899e9cef2a0f17cee6" ns3:_="" ns4:_="">
    <xsd:import namespace="380c0dd5-e81b-4c73-bf79-76d95df6463f"/>
    <xsd:import namespace="3c52d486-434b-42e7-a76d-9dcae1547f3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0c0dd5-e81b-4c73-bf79-76d95df6463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52d486-434b-42e7-a76d-9dcae1547f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28D680F-CB5A-421E-8DD1-D854D03825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80c0dd5-e81b-4c73-bf79-76d95df6463f"/>
    <ds:schemaRef ds:uri="3c52d486-434b-42e7-a76d-9dcae1547f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47A1F99-033D-4DFB-9A69-F1FD29EA805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8D96658-6F1F-46E9-A2FE-0B7F6FDBA28A}">
  <ds:schemaRefs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380c0dd5-e81b-4c73-bf79-76d95df6463f"/>
    <ds:schemaRef ds:uri="http://purl.org/dc/terms/"/>
    <ds:schemaRef ds:uri="http://purl.org/dc/dcmitype/"/>
    <ds:schemaRef ds:uri="3c52d486-434b-42e7-a76d-9dcae1547f3c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ETATS PERSONNALISES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INTER-SANTE</dc:creator>
  <cp:keywords/>
  <dc:description/>
  <cp:lastModifiedBy>user</cp:lastModifiedBy>
  <dcterms:created xsi:type="dcterms:W3CDTF">2022-02-09T16:00:13Z</dcterms:created>
  <dcterms:modified xsi:type="dcterms:W3CDTF">2022-02-09T16:07:01Z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0x01010040E508099FD1A44DBB9F4D7FC84063B9</vt:lpwstr>
  </property>
</Properties>
</file>